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<sst xmlns="http://schemas.openxmlformats.org/spreadsheetml/2006/main" count="2288" uniqueCount="967">
  <si>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</si>
  <si>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</si>
  <si>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</si>
  <si>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</si>
  <si>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</si>
  <si>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</si>
  <si>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</si>
  <si>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</si>
  <si>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</si>
  <si>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</si>
  <si>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</si>
  <si>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</si>
  <si>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</si>
  <si>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</si>
  <si>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</si>
  <si>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</si>
  <si>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</si>
  <si>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</si>
  <si>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</si>
  <si>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</si>
  <si>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</si>
  <si>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</si>
  <si>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</si>
  <si>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</si>
  <si>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</si>
  <si>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</si>
  <si>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</si>
  <si>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</si>
  <si>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</si>
  <si>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</si>
  <si>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</si>
  <si>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</si>
  <si>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</si>
  <si>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</si>
  <si>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</si>
  <si>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</si>
  <si>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</si>
  <si>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</si>
  <si>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</si>
  <si>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</si>
  <si>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</si>
  <si>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</si>
  <si>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</si>
  <si>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</si>
  <si>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</si>
  <si>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</si>
  <si>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</si>
  <si>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</si>
  <si>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</si>
  <si>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</si>
  <si>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</si>
  <si>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</si>
  <si>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</si>
  <si>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</si>
  <si>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</si>
  <si>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</si>
  <si>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</si>
  <si>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</si>
  <si>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</si>
  <si>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</si>
  <si>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</si>
  <si>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</si>
  <si>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</si>
  <si>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</si>
  <si>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</si>
  <si>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</si>
  <si>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</si>
  <si>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</si>
  <si>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</si>
  <si>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</si>
  <si>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</si>
  <si>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</si>
  <si>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</si>
  <si>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</si>
  <si>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</si>
  <si>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</si>
  <si>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</si>
  <si>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</si>
  <si>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</si>
  <si>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</si>
  <si>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</si>
  <si>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</si>
  <si>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</si>
  <si>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</si>
  <si>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</si>
  <si>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</si>
  <si>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</si>
  <si>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</si>
  <si>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</si>
  <si>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</si>
  <si>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</si>
  <si>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</si>
  <si>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</si>
  <si>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</si>
  <si>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</si>
  <si>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</si>
  <si>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</si>
  <si>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</si>
  <si>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</si>
  <si>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</si>
  <si>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</si>
  <si>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</si>
  <si>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</si>
  <si>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</si>
  <si>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</si>
  <si>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</si>
  <si>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</si>
  <si>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</si>
  <si>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</si>
  <si>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</si>
  <si>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</si>
  <si>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</si>
  <si>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</si>
  <si>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</si>
  <si>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</si>
  <si>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</si>
  <si>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</si>
  <si>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</si>
  <si>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</si>
  <si>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</si>
  <si>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</si>
  <si>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</si>
  <si>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</si>
  <si>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</si>
  <si>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</si>
  <si>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</si>
  <si>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</si>
  <si>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</si>
  <si>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</si>
  <si>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</si>
  <si>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</si>
  <si>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</si>
  <si>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</si>
  <si>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</si>
  <si>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</si>
  <si>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</si>
  <si>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</si>
  <si>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</si>
  <si>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</si>
  <si>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</si>
  <si>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</si>
  <si>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</si>
  <si>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</si>
  <si>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</si>
  <si>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</si>
  <si>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</si>
  <si>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</si>
  <si>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</si>
  <si>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</si>
  <si>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</si>
  <si>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</si>
  <si>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</si>
  <si>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</si>
  <si>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</si>
  <si>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</si>
  <si>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</si>
  <si>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</si>
  <si>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</si>
  <si>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</si>
  <si>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</si>
  <si>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</si>
  <si>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</si>
  <si>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</si>
  <si>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</si>
  <si>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</si>
  <si>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</si>
  <si>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</si>
  <si>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</si>
  <si>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</si>
  <si>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</si>
  <si>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</si>
  <si>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</si>
  <si>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</si>
  <si>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</si>
  <si>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</si>
  <si>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</si>
  <si>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</si>
  <si>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</si>
  <si>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</si>
  <si>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</si>
  <si>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</si>
  <si>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</si>
  <si>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</si>
  <si>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</si>
  <si>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</si>
  <si>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</si>
  <si>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</si>
  <si>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</si>
  <si>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</si>
  <si>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</si>
  <si>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</si>
  <si>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</si>
  <si>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</si>
  <si>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</si>
  <si>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</si>
  <si>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</si>
  <si>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</si>
  <si>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</si>
  <si>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</si>
  <si>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</si>
  <si>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</si>
  <si>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</si>
  <si>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</si>
  <si>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</si>
  <si>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</si>
  <si>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</si>
  <si>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</si>
  <si>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</si>
  <si>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</si>
  <si>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</si>
  <si>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</si>
  <si>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</si>
  <si>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</si>
  <si>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</si>
  <si>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</si>
  <si>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</si>
  <si>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</si>
  <si>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</si>
  <si>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</si>
  <si>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</si>
  <si>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</si>
  <si>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</si>
  <si>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</si>
  <si>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</si>
  <si>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</si>
  <si>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</si>
  <si>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</si>
  <si>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</si>
  <si>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</si>
  <si>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</si>
  <si>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</si>
  <si>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</si>
  <si>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</si>
  <si>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</si>
  <si>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</si>
  <si>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</si>
  <si>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</si>
  <si>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</si>
  <si>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</si>
  <si>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</si>
  <si>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</si>
  <si>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</si>
  <si>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</si>
  <si>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</si>
  <si>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</si>
  <si>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</si>
  <si>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</si>
  <si>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</si>
  <si>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</si>
  <si>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</si>
  <si>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</si>
  <si>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</si>
  <si>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</si>
  <si>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</si>
  <si>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</si>
  <si>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</si>
  <si>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</si>
  <si>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</si>
  <si>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</si>
  <si>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</si>
  <si>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</si>
  <si>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</si>
  <si>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</si>
  <si>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</si>
  <si>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</si>
  <si>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</si>
  <si>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</si>
  <si>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</si>
  <si>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</si>
  <si>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</si>
  <si>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</si>
  <si>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</si>
  <si>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</si>
  <si>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</si>
  <si>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</si>
  <si>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</si>
  <si>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</si>
  <si>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</si>
  <si>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</si>
  <si>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</si>
  <si>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</si>
  <si>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</si>
  <si>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</si>
  <si>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</si>
  <si>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</si>
  <si>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</si>
  <si>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</si>
  <si>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</si>
  <si>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</si>
  <si>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</si>
  <si>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</si>
  <si>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</si>
  <si>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</si>
  <si>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</si>
  <si>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</si>
  <si>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</si>
  <si>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</si>
  <si>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</si>
  <si>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</si>
  <si>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</si>
  <si>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</si>
  <si>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</si>
  <si>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</si>
  <si>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</si>
  <si>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</si>
  <si>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</si>
  <si>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</si>
  <si>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</si>
  <si>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</si>
  <si>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</si>
  <si>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</si>
  <si>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</si>
  <si>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</si>
  <si>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</si>
  <si>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</si>
  <si>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</si>
  <si>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</si>
  <si>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</si>
  <si>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</si>
  <si>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</si>
  <si>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</si>
  <si>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</si>
  <si>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</si>
  <si>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</si>
  <si>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</si>
  <si>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</si>
  <si>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</si>
  <si>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</si>
  <si>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</si>
  <si>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</si>
  <si>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</si>
  <si>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</si>
  <si>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</si>
  <si>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</si>
  <si>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</si>
  <si>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</si>
  <si>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</si>
  <si>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</si>
  <si>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</si>
  <si>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</si>
  <si>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</si>
  <si>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</si>
  <si>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</si>
  <si>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</si>
  <si>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</si>
  <si>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</si>
  <si>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</si>
  <si>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</si>
  <si>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</si>
  <si>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</si>
  <si>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</si>
  <si>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</si>
  <si>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</si>
  <si>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</si>
  <si>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</si>
  <si>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</si>
  <si>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</si>
  <si>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</si>
  <si>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</si>
  <si>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</si>
  <si>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</si>
  <si>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</si>
  <si>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</si>
  <si>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</si>
  <si>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</si>
  <si>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</si>
  <si>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</si>
  <si>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</si>
  <si>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</si>
  <si>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</si>
  <si>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</si>
  <si>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</si>
  <si>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</si>
  <si>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</si>
  <si>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</si>
  <si>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</si>
  <si>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</si>
  <si>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</si>
  <si>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</si>
  <si>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</si>
  <si>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</si>
  <si>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</si>
  <si>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</si>
  <si>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</si>
  <si>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</si>
  <si>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</si>
  <si>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</si>
  <si>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</si>
  <si>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</si>
  <si>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</si>
  <si>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</si>
  <si>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</si>
  <si>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</si>
  <si>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</si>
  <si>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</si>
  <si>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</si>
  <si>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</si>
  <si>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</si>
  <si>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</si>
  <si>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</si>
  <si>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</si>
  <si>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</si>
  <si>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</si>
  <si>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</si>
  <si>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</si>
  <si>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</si>
  <si>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</si>
  <si>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</si>
  <si>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</si>
  <si>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</si>
  <si>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</si>
  <si>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</si>
  <si>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</si>
  <si>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</si>
  <si>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</si>
  <si>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</si>
  <si>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</si>
  <si>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</si>
  <si>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</si>
  <si>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</si>
  <si>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</si>
  <si>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</si>
  <si>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</si>
  <si>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</si>
  <si>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</si>
  <si>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</si>
  <si>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</si>
  <si>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</si>
  <si>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</si>
  <si>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</si>
  <si>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</si>
  <si>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</si>
  <si>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</si>
  <si>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</si>
  <si>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</si>
  <si>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</si>
  <si>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</si>
  <si>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</si>
  <si>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</si>
  <si>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</si>
  <si>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</si>
  <si>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</si>
  <si>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</si>
  <si>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</si>
  <si>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</si>
  <si>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</si>
  <si>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</si>
  <si>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</si>
  <si>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</si>
  <si>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</si>
  <si>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</si>
  <si>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</si>
  <si>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</si>
  <si>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</si>
  <si>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</si>
  <si>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</si>
  <si>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</si>
  <si>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</si>
  <si>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</si>
  <si>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</si>
  <si>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</si>
  <si>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</si>
  <si>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</si>
  <si>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</si>
  <si>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</si>
  <si>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</si>
  <si>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</si>
  <si>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</si>
  <si>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</si>
  <si>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</si>
  <si>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</si>
  <si>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</si>
  <si>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</si>
  <si>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</si>
  <si>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</si>
  <si>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</si>
  <si>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</si>
  <si>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</si>
  <si>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</si>
  <si>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</si>
  <si>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</si>
  <si>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</si>
  <si>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</si>
  <si>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</si>
  <si>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</si>
  <si>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</si>
  <si>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</si>
  <si>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</si>
  <si>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</si>
  <si>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</si>
  <si>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</si>
  <si>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</si>
  <si>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</si>
  <si>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</si>
  <si>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</si>
  <si>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</si>
  <si>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</si>
  <si>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</si>
  <si>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</si>
  <si>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</si>
  <si>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</si>
  <si>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</si>
  <si>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</si>
  <si>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</si>
  <si>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</si>
  <si>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</si>
  <si>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</si>
  <si>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</si>
  <si>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</si>
  <si>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</si>
  <si>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</si>
  <si>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</si>
  <si>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</si>
  <si>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</si>
  <si>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</si>
  <si>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</si>
  <si>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</si>
  <si>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</si>
  <si>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</si>
  <si>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</si>
  <si>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</si>
  <si>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</si>
  <si>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</si>
  <si>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</si>
  <si>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</si>
  <si>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</si>
  <si>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</si>
  <si>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</si>
  <si>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</si>
  <si>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</si>
  <si>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</si>
  <si>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</si>
  <si>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</si>
  <si>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</si>
  <si>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</si>
  <si>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</si>
  <si>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</si>
  <si>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</si>
  <si>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</si>
  <si>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</si>
  <si>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</si>
  <si>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</si>
  <si>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</si>
  <si>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</si>
  <si>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</si>
  <si>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</si>
  <si>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</si>
  <si>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</si>
  <si>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</si>
  <si>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</si>
  <si>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</si>
  <si>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</si>
  <si>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</si>
  <si>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</si>
  <si>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</si>
  <si>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</si>
  <si>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</si>
  <si>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</si>
  <si>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</si>
  <si>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</si>
  <si>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</si>
  <si>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</si>
  <si>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</si>
  <si>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</si>
  <si>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</si>
  <si>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</si>
  <si>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</si>
  <si>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</si>
  <si>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</si>
  <si>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</si>
  <si>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</si>
  <si>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</si>
  <si>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</si>
  <si>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</si>
  <si>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</si>
  <si>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</si>
  <si>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</si>
  <si>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</si>
  <si>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</si>
  <si>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</si>
  <si>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</si>
  <si>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</si>
  <si>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</si>
  <si>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</si>
  <si>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</si>
  <si>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</si>
  <si>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</si>
  <si>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</si>
  <si>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</si>
  <si>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</si>
  <si>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</si>
  <si>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</si>
  <si>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</si>
  <si>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</si>
  <si>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</si>
  <si>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</si>
  <si>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</si>
  <si>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</si>
  <si>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</si>
  <si>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</si>
  <si>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</si>
  <si>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</si>
  <si>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</si>
  <si>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</si>
  <si>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</si>
  <si>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</si>
  <si>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</si>
  <si>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</si>
  <si>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</si>
  <si>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</si>
  <si>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</si>
  <si>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</si>
  <si>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</si>
  <si>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</si>
  <si>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</si>
  <si>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</si>
  <si>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</si>
  <si>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</si>
  <si>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</si>
  <si>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</si>
  <si>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</si>
  <si>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</si>
  <si>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</si>
  <si>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</si>
  <si>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</si>
  <si>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</si>
  <si>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</si>
  <si>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</si>
  <si>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</si>
  <si>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</si>
  <si>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</si>
  <si>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</si>
  <si>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</si>
  <si>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</si>
  <si>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</si>
  <si>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</si>
  <si>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</si>
  <si>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</si>
  <si>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</si>
  <si>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</si>
  <si>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</si>
  <si>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</si>
  <si>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</si>
  <si>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</si>
  <si>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</si>
  <si>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</si>
  <si>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</si>
  <si>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</si>
  <si>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</si>
  <si>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</si>
  <si>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</si>
  <si>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</si>
  <si>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</si>
  <si>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</si>
  <si>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</si>
  <si>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</si>
  <si>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</si>
  <si>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</si>
  <si>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</si>
  <si>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</si>
  <si>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</si>
  <si>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</si>
  <si>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</si>
  <si>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</si>
  <si>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</si>
  <si>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</si>
  <si>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</si>
  <si>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</si>
  <si>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</si>
  <si>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</si>
  <si>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</si>
  <si>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</si>
  <si>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</si>
  <si>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</si>
  <si>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</si>
  <si>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</si>
  <si>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</si>
  <si>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</si>
  <si>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</si>
  <si>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</si>
  <si>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</si>
  <si>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</si>
  <si>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</si>
  <si>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</si>
  <si>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</si>
  <si>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</si>
  <si>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</si>
  <si>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</si>
  <si>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</si>
  <si>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</si>
  <si>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</si>
  <si>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</si>
  <si>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</si>
  <si>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</si>
  <si>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</si>
  <si>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</si>
  <si>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</si>
  <si>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</si>
  <si>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</si>
  <si>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</si>
  <si>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</si>
  <si>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</si>
  <si>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</si>
  <si>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</si>
  <si>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</si>
  <si>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</si>
  <si>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</si>
  <si>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</si>
  <si>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</si>
  <si>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</si>
  <si>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</si>
  <si>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</si>
  <si>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</si>
  <si>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</si>
  <si>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</si>
  <si>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</si>
  <si>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</si>
  <si>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</si>
  <si>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</si>
  <si>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</si>
  <si>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</si>
  <si>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</si>
  <si>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</si>
  <si>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</si>
  <si>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</si>
  <si>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</si>
  <si>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</si>
  <si>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</si>
  <si>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</si>
  <si>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</si>
  <si>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</si>
  <si>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</si>
  <si>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</si>
  <si>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</si>
  <si>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</si>
  <si>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</si>
  <si>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</si>
  <si>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</si>
  <si>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</si>
  <si>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</si>
  <si>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</si>
  <si>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</si>
  <si>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</si>
  <si>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</si>
  <si>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</si>
  <si>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</si>
  <si>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</si>
  <si>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</si>
  <si>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</si>
  <si>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</si>
  <si>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</si>
  <si>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</si>
  <si>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</si>
  <si>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</si>
  <si>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</si>
  <si>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</si>
  <si>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</si>
  <si>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</si>
  <si>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</si>
  <si>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</si>
  <si>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</si>
  <si>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</si>
  <si>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</si>
  <si>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</si>
  <si>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</si>
  <si>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</si>
  <si>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</si>
  <si>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</si>
  <si>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</si>
  <si>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</si>
  <si>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</si>
  <si>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</si>
  <si>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</si>
  <si>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</si>
  <si>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</si>
  <si>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</si>
  <si>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</si>
  <si>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</si>
  <si>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</si>
  <si>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</si>
  <si>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</si>
  <si>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</si>
  <si>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</si>
  <si>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</si>
  <si>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</si>
  <si>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</si>
  <si>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</si>
  <si>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</si>
  <si>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</si>
  <si>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</si>
  <si>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</si>
  <si>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</si>
  <si>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</si>
  <si>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</si>
  <si>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</si>
  <si>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</si>
  <si>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</si>
  <si>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</si>
  <si>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</si>
  <si>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</si>
  <si>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</si>
  <si>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</si>
  <si>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</si>
  <si>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</si>
  <si>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</si>
  <si>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</si>
  <si>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</si>
  <si>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</si>
  <si>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</si>
  <si>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</si>
  <si>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</si>
  <si>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</si>
  <si>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</si>
  <si>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</si>
  <si>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</si>
  <si>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</si>
  <si>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</si>
  <si>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</si>
  <si>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</si>
  <si>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</si>
  <si>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</si>
  <si>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</si>
  <si>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</si>
  <si>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</si>
  <si>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</si>
  <si>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</si>
  <si>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</si>
  <si>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</si>
  <si>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</si>
  <si>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</si>
  <si>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</si>
  <si>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</si>
  <si>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</si>
  <si>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</si>
  <si>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</si>
  <si>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</si>
  <si>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</si>
  <si>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</si>
  <si>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</si>
  <si>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</si>
  <si>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</si>
  <si>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</si>
  <si>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</si>
  <si>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</si>
  <si>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</si>
  <si>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</si>
  <si>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</si>
  <si>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</si>
  <si>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</si>
  <si>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</si>
  <si>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</si>
  <si>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</si>
  <si>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</si>
  <si>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</si>
  <si>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</si>
  <si>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</si>
  <si>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</si>
  <si>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</si>
  <si>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</si>
  <si>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</si>
  <si>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</si>
  <si>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</si>
  <si>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</si>
  <si>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</si>
  <si>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</si>
  <si>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</si>
  <si>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</si>
  <si>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</si>
  <si>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</si>
  <si>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</si>
  <si>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</si>
  <si>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</si>
  <si>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</si>
  <si>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</si>
  <si>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</si>
  <si>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</si>
  <si>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</si>
  <si>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</si>
  <si>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</si>
  <si>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</si>
  <si>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</si>
  <si>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</si>
  <si>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</si>
  <si>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</si>
  <si>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</si>
  <si>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</si>
  <si>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</si>
  <si>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</si>
  <si>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</si>
  <si>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</si>
  <si>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</si>
  <si>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</si>
  <si>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</si>
  <si>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</si>
  <si>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</si>
  <si>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</si>
  <si>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</si>
  <si>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</si>
  <si>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</si>
  <si>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</si>
  <si>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</si>
  <si>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</si>
  <si>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</si>
  <si>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</si>
  <si>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</si>
  <si>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</si>
  <si>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</si>
  <si>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</si>
  <si>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</si>
  <si>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</si>
  <si>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</si>
  <si>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</si>
  <si>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</si>
  <si>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</si>
  <si>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</si>
  <si>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</si>
  <si>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</si>
  <si>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</si>
  <si>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</si>
  <si>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</si>
  <si>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</si>
  <si>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</si>
  <si>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</si>
  <si>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</si>
  <si>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</si>
  <si>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</si>
  <si>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</si>
  <si>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</si>
  <si>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</si>
  <si>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</si>
  <si>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</si>
  <si>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</si>
  <si>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</si>
  <si>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</si>
  <si>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</si>
  <si>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</si>
  <si>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</si>
  <si>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</si>
  <si>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</si>
  <si>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</si>
  <si>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</si>
  <si>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</si>
  <si>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</si>
  <si>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</si>
  <si>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</si>
  <si>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</si>
  <si>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</si>
  <si>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</si>
  <si>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</si>
  <si>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</si>
  <si>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</si>
  <si>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</si>
  <si>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</si>
  <si>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</si>
  <si>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</si>
  <si>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</si>
  <si>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</si>
  <si>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</si>
  <si>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</si>
  <si>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</si>
  <si>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</si>
  <si>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</si>
  <si>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</si>
  <si>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</si>
  <si>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</si>
  <si>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</si>
  <si>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Турнир 22 июля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</si>
</sst>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43303</v>
      </c>
      <c r="F5" s="48">
        <v>43301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0</v>
      </c>
      <c r="E10" s="22">
        <v>0</v>
      </c>
      <c r="F10" s="22">
        <v>741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721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681</v>
      </c>
      <c r="C16" s="50" t="s">
        <v>22</v>
      </c>
      <c r="D16" s="22">
        <v>8.82</v>
      </c>
      <c r="E16" s="22">
        <v>0</v>
      </c>
      <c r="F16" s="22">
        <v>672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669</v>
      </c>
      <c r="C17" s="50" t="s">
        <v>30</v>
      </c>
      <c r="D17" s="22">
        <v>2</v>
      </c>
      <c r="E17" s="22">
        <v>-1.44</v>
      </c>
      <c r="F17" s="22">
        <v>668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664</v>
      </c>
      <c r="C18" s="60" t="s">
        <v>87</v>
      </c>
      <c r="D18" s="22">
        <v>2.34</v>
      </c>
      <c r="E18" s="22">
        <v>-4.26</v>
      </c>
      <c r="F18" s="22">
        <v>666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298</v>
      </c>
      <c r="D19" s="22">
        <v>0</v>
      </c>
      <c r="E19" s="22">
        <v>0</v>
      </c>
      <c r="F19" s="22">
        <v>662</v>
      </c>
      <c r="G19" s="22" t="s">
        <v>359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946</v>
      </c>
      <c r="D20" s="22">
        <v>0</v>
      </c>
      <c r="E20" s="22">
        <v>0</v>
      </c>
      <c r="F20" s="22">
        <v>650</v>
      </c>
      <c r="G20" s="22" t="s">
        <v>947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659</v>
      </c>
      <c r="D21" s="22">
        <v>0</v>
      </c>
      <c r="E21" s="22">
        <v>0</v>
      </c>
      <c r="F21" s="22">
        <v>629</v>
      </c>
      <c r="G21" s="22" t="s">
        <v>660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646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606</v>
      </c>
      <c r="C24" s="60" t="s">
        <v>94</v>
      </c>
      <c r="D24" s="22">
        <v>0</v>
      </c>
      <c r="E24" s="22">
        <v>0</v>
      </c>
      <c r="F24" s="22">
        <v>606</v>
      </c>
      <c r="G24" s="22" t="s">
        <v>359</v>
      </c>
      <c r="H24" s="22">
        <v>1987</v>
      </c>
    </row>
    <row r="25" spans="1:8" s="24" customFormat="1" ht="9" customHeight="1">
      <c r="A25" s="22">
        <v>19</v>
      </c>
      <c r="B25" s="22">
        <f>ROUND(($E$4*(D25+E25)+F25),0)</f>
        <v>605</v>
      </c>
      <c r="C25" s="60" t="s">
        <v>450</v>
      </c>
      <c r="D25" s="22">
        <v>1.38</v>
      </c>
      <c r="E25" s="22">
        <v>-2.92</v>
      </c>
      <c r="F25" s="27">
        <v>607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541</v>
      </c>
      <c r="D26" s="22">
        <v>0</v>
      </c>
      <c r="E26" s="22">
        <v>0</v>
      </c>
      <c r="F26" s="22">
        <v>598</v>
      </c>
      <c r="G26" s="22" t="s">
        <v>365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710</v>
      </c>
      <c r="D27" s="22">
        <v>0</v>
      </c>
      <c r="E27" s="22">
        <v>0</v>
      </c>
      <c r="F27" s="22">
        <v>597</v>
      </c>
      <c r="G27" s="22" t="s">
        <v>711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596</v>
      </c>
      <c r="C28" s="60" t="s">
        <v>671</v>
      </c>
      <c r="D28" s="22">
        <v>0</v>
      </c>
      <c r="E28" s="22">
        <v>0</v>
      </c>
      <c r="F28" s="22">
        <v>596</v>
      </c>
      <c r="G28" s="22" t="s">
        <v>367</v>
      </c>
      <c r="H28" s="22"/>
    </row>
    <row r="29" spans="1:8" s="24" customFormat="1" ht="9" customHeight="1">
      <c r="A29" s="22">
        <v>23</v>
      </c>
      <c r="B29" s="22">
        <f>ROUND(($E$4*(D29+E29)+F29),0)</f>
        <v>595</v>
      </c>
      <c r="C29" s="50" t="s">
        <v>842</v>
      </c>
      <c r="D29" s="22">
        <v>0</v>
      </c>
      <c r="E29" s="22">
        <v>-7.8</v>
      </c>
      <c r="F29" s="22">
        <v>603</v>
      </c>
      <c r="G29" s="22" t="s">
        <v>358</v>
      </c>
      <c r="H29" s="66">
        <v>2001</v>
      </c>
    </row>
    <row r="30" spans="1:8" s="24" customFormat="1" ht="9" customHeight="1">
      <c r="A30" s="22">
        <v>24</v>
      </c>
      <c r="B30" s="22">
        <f>ROUND(($E$4*(D30+E30)+F30),0)</f>
        <v>591</v>
      </c>
      <c r="C30" s="60" t="s">
        <v>689</v>
      </c>
      <c r="D30" s="22">
        <v>14.94</v>
      </c>
      <c r="E30" s="22">
        <v>0</v>
      </c>
      <c r="F30" s="22">
        <v>576</v>
      </c>
      <c r="G30" s="22" t="s">
        <v>358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359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879</v>
      </c>
      <c r="D32" s="22">
        <v>0</v>
      </c>
      <c r="E32" s="22">
        <v>0</v>
      </c>
      <c r="F32" s="22">
        <v>585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583</v>
      </c>
      <c r="C33" s="50" t="s">
        <v>877</v>
      </c>
      <c r="D33" s="22">
        <v>0</v>
      </c>
      <c r="E33" s="22">
        <v>0</v>
      </c>
      <c r="F33" s="22">
        <v>583</v>
      </c>
      <c r="G33" s="22" t="s">
        <v>358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583</v>
      </c>
      <c r="C34" s="60" t="s">
        <v>64</v>
      </c>
      <c r="D34" s="22">
        <v>0</v>
      </c>
      <c r="E34" s="22">
        <v>0</v>
      </c>
      <c r="F34" s="22">
        <v>583</v>
      </c>
      <c r="G34" s="22" t="s">
        <v>373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912</v>
      </c>
      <c r="D35" s="22">
        <v>0</v>
      </c>
      <c r="E35" s="22">
        <v>0</v>
      </c>
      <c r="F35" s="22">
        <v>581</v>
      </c>
      <c r="G35" s="22" t="s">
        <v>361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579</v>
      </c>
      <c r="C36" s="51" t="s">
        <v>495</v>
      </c>
      <c r="D36" s="22">
        <v>0</v>
      </c>
      <c r="E36" s="22">
        <v>0</v>
      </c>
      <c r="F36" s="22">
        <v>579</v>
      </c>
      <c r="G36" s="22" t="s">
        <v>358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477</v>
      </c>
      <c r="D37" s="22">
        <v>0</v>
      </c>
      <c r="E37" s="22">
        <v>0</v>
      </c>
      <c r="F37" s="22">
        <v>576</v>
      </c>
      <c r="G37" s="22" t="s">
        <v>358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530</v>
      </c>
      <c r="D38" s="22">
        <v>0</v>
      </c>
      <c r="E38" s="22">
        <v>0</v>
      </c>
      <c r="F38" s="22">
        <v>575</v>
      </c>
      <c r="G38" s="22" t="s">
        <v>372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116</v>
      </c>
      <c r="D39" s="22">
        <v>0</v>
      </c>
      <c r="E39" s="22">
        <v>0</v>
      </c>
      <c r="F39" s="22">
        <v>574</v>
      </c>
      <c r="G39" s="22" t="s">
        <v>358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468</v>
      </c>
      <c r="D40" s="22">
        <v>0</v>
      </c>
      <c r="E40" s="22">
        <v>0</v>
      </c>
      <c r="F40" s="22">
        <v>572</v>
      </c>
      <c r="G40" s="22" t="s">
        <v>472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103</v>
      </c>
      <c r="D41" s="22">
        <v>0</v>
      </c>
      <c r="E41" s="22">
        <v>0</v>
      </c>
      <c r="F41" s="22">
        <v>571</v>
      </c>
      <c r="G41" s="22" t="s">
        <v>359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880</v>
      </c>
      <c r="D43" s="22">
        <v>0</v>
      </c>
      <c r="E43" s="22">
        <v>0</v>
      </c>
      <c r="F43" s="22">
        <v>565</v>
      </c>
      <c r="G43" s="22" t="s">
        <v>358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567</v>
      </c>
      <c r="C44" s="60" t="s">
        <v>43</v>
      </c>
      <c r="D44" s="22">
        <v>0</v>
      </c>
      <c r="E44" s="22">
        <v>0</v>
      </c>
      <c r="F44" s="22">
        <v>567</v>
      </c>
      <c r="G44" s="22" t="s">
        <v>363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560</v>
      </c>
      <c r="C45" s="60" t="s">
        <v>731</v>
      </c>
      <c r="D45" s="22">
        <v>9.12</v>
      </c>
      <c r="E45" s="22">
        <v>-1.84</v>
      </c>
      <c r="F45" s="22">
        <v>553</v>
      </c>
      <c r="G45" s="22" t="s">
        <v>368</v>
      </c>
      <c r="H45" s="22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764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552</v>
      </c>
      <c r="D47" s="22">
        <v>0</v>
      </c>
      <c r="E47" s="22">
        <v>0</v>
      </c>
      <c r="F47" s="22">
        <v>550</v>
      </c>
      <c r="G47" s="22" t="s">
        <v>367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633</v>
      </c>
      <c r="D48" s="22">
        <v>0</v>
      </c>
      <c r="E48" s="22">
        <v>0</v>
      </c>
      <c r="F48" s="22">
        <v>549</v>
      </c>
      <c r="G48" s="22" t="s">
        <v>363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547</v>
      </c>
      <c r="C50" s="60" t="s">
        <v>97</v>
      </c>
      <c r="D50" s="22">
        <v>0</v>
      </c>
      <c r="E50" s="22">
        <v>0</v>
      </c>
      <c r="F50" s="22">
        <v>547</v>
      </c>
      <c r="G50" s="22" t="s">
        <v>363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744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0</v>
      </c>
      <c r="F52" s="22">
        <v>541</v>
      </c>
      <c r="G52" s="22" t="s">
        <v>363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636</v>
      </c>
      <c r="D53" s="22">
        <v>0</v>
      </c>
      <c r="E53" s="22">
        <v>0</v>
      </c>
      <c r="F53" s="22">
        <v>540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537</v>
      </c>
      <c r="C54" s="51" t="s">
        <v>556</v>
      </c>
      <c r="D54" s="22">
        <v>0</v>
      </c>
      <c r="E54" s="22">
        <v>-3.12</v>
      </c>
      <c r="F54" s="22">
        <v>540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913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910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602</v>
      </c>
      <c r="D59" s="22">
        <v>0</v>
      </c>
      <c r="E59" s="22">
        <v>0</v>
      </c>
      <c r="F59" s="22">
        <v>523</v>
      </c>
      <c r="G59" s="22" t="s">
        <v>359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44</v>
      </c>
      <c r="D60" s="22">
        <v>0</v>
      </c>
      <c r="E60" s="22">
        <v>0</v>
      </c>
      <c r="F60" s="22">
        <v>522</v>
      </c>
      <c r="G60" s="22" t="s">
        <v>373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518</v>
      </c>
      <c r="C61" s="60" t="s">
        <v>479</v>
      </c>
      <c r="D61" s="22">
        <v>0</v>
      </c>
      <c r="E61" s="22">
        <v>0</v>
      </c>
      <c r="F61" s="22">
        <v>518</v>
      </c>
      <c r="G61" s="22" t="s">
        <v>358</v>
      </c>
      <c r="H61" s="22">
        <v>1966</v>
      </c>
    </row>
    <row r="62" spans="1:8" s="24" customFormat="1" ht="9" customHeight="1">
      <c r="A62" s="22">
        <v>56</v>
      </c>
      <c r="B62" s="22">
        <f>ROUND(($E$4*(D62+E62)+F62),0)</f>
        <v>517</v>
      </c>
      <c r="C62" s="51" t="s">
        <v>210</v>
      </c>
      <c r="D62" s="22">
        <v>0</v>
      </c>
      <c r="E62" s="22">
        <v>0</v>
      </c>
      <c r="F62" s="22">
        <v>517</v>
      </c>
      <c r="G62" s="22" t="s">
        <v>363</v>
      </c>
      <c r="H62" s="22"/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1" t="s">
        <v>692</v>
      </c>
      <c r="D65" s="22">
        <v>10.53</v>
      </c>
      <c r="E65" s="22">
        <v>0</v>
      </c>
      <c r="F65" s="22">
        <v>496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799</v>
      </c>
      <c r="D68" s="22">
        <v>0</v>
      </c>
      <c r="E68" s="22">
        <v>0</v>
      </c>
      <c r="F68" s="22">
        <v>489</v>
      </c>
      <c r="G68" s="22" t="s">
        <v>363</v>
      </c>
      <c r="H68" s="22">
        <v>1968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686</v>
      </c>
      <c r="D69" s="22">
        <v>0</v>
      </c>
      <c r="E69" s="22">
        <v>0</v>
      </c>
      <c r="F69" s="22">
        <v>488</v>
      </c>
      <c r="G69" s="22" t="s">
        <v>371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950</v>
      </c>
      <c r="D70" s="22">
        <v>0</v>
      </c>
      <c r="E70" s="22">
        <v>0</v>
      </c>
      <c r="F70" s="22">
        <v>488</v>
      </c>
      <c r="G70" s="22" t="s">
        <v>358</v>
      </c>
      <c r="H70" s="22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685</v>
      </c>
      <c r="D71" s="22">
        <v>0</v>
      </c>
      <c r="E71" s="22">
        <v>0</v>
      </c>
      <c r="F71" s="22">
        <v>488</v>
      </c>
      <c r="G71" s="22" t="s">
        <v>371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57</v>
      </c>
      <c r="D73" s="22">
        <v>0</v>
      </c>
      <c r="E73" s="22">
        <v>0</v>
      </c>
      <c r="F73" s="22">
        <v>480</v>
      </c>
      <c r="G73" s="22" t="s">
        <v>363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51" t="s">
        <v>349</v>
      </c>
      <c r="D74" s="22">
        <v>0</v>
      </c>
      <c r="E74" s="22">
        <v>0</v>
      </c>
      <c r="F74" s="22">
        <v>480</v>
      </c>
      <c r="G74" s="22" t="s">
        <v>358</v>
      </c>
      <c r="H74" s="22">
        <v>1982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439</v>
      </c>
      <c r="D75" s="22">
        <v>0</v>
      </c>
      <c r="E75" s="22">
        <v>0</v>
      </c>
      <c r="F75" s="22">
        <v>479</v>
      </c>
      <c r="G75" s="22" t="s">
        <v>358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84</v>
      </c>
      <c r="D76" s="22">
        <v>0</v>
      </c>
      <c r="E76" s="22">
        <v>0</v>
      </c>
      <c r="F76" s="27">
        <v>479</v>
      </c>
      <c r="G76" s="22" t="s">
        <v>358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359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598</v>
      </c>
      <c r="D78" s="22">
        <v>0</v>
      </c>
      <c r="E78" s="22">
        <v>0</v>
      </c>
      <c r="F78" s="22">
        <v>475</v>
      </c>
      <c r="G78" s="22" t="s">
        <v>358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50" t="s">
        <v>8</v>
      </c>
      <c r="D79" s="22">
        <v>0</v>
      </c>
      <c r="E79" s="22">
        <v>0</v>
      </c>
      <c r="F79" s="22">
        <v>474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51" t="s">
        <v>539</v>
      </c>
      <c r="D80" s="22">
        <v>0</v>
      </c>
      <c r="E80" s="22">
        <v>0</v>
      </c>
      <c r="F80" s="22">
        <v>474</v>
      </c>
      <c r="G80" s="22" t="s">
        <v>361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906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869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831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>ROUND(($E$4*(D90+E90)+F90),0)</f>
        <v>464</v>
      </c>
      <c r="C90" s="51" t="s">
        <v>751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>ROUND(($E$4*(D91+E91)+F91),0)</f>
        <v>463</v>
      </c>
      <c r="C91" s="51" t="s">
        <v>756</v>
      </c>
      <c r="D91" s="22">
        <v>0</v>
      </c>
      <c r="E91" s="22">
        <v>0</v>
      </c>
      <c r="F91" s="22">
        <v>463</v>
      </c>
      <c r="G91" s="22" t="s">
        <v>358</v>
      </c>
      <c r="H91" s="22">
        <v>2002</v>
      </c>
    </row>
    <row r="92" spans="1:8" ht="9" customHeight="1">
      <c r="A92" s="22">
        <v>86</v>
      </c>
      <c r="B92" s="22">
        <f>ROUND(($E$4*(D92+E92)+F92),0)</f>
        <v>461</v>
      </c>
      <c r="C92" s="51" t="s">
        <v>718</v>
      </c>
      <c r="D92" s="22">
        <v>0</v>
      </c>
      <c r="E92" s="22">
        <v>0</v>
      </c>
      <c r="F92" s="22">
        <v>461</v>
      </c>
      <c r="G92" s="22" t="s">
        <v>361</v>
      </c>
      <c r="H92" s="66">
        <v>2002</v>
      </c>
    </row>
    <row r="93" spans="1:8" ht="9" customHeight="1">
      <c r="A93" s="22">
        <v>87</v>
      </c>
      <c r="B93" s="22">
        <f>ROUND(($E$4*(D93+E93)+F93),0)</f>
        <v>461</v>
      </c>
      <c r="C93" s="50" t="s">
        <v>493</v>
      </c>
      <c r="D93" s="22">
        <v>0</v>
      </c>
      <c r="E93" s="22">
        <v>0</v>
      </c>
      <c r="F93" s="22">
        <v>461</v>
      </c>
      <c r="G93" s="22" t="s">
        <v>464</v>
      </c>
      <c r="H93" s="22">
        <v>1959</v>
      </c>
    </row>
    <row r="94" spans="1:8" ht="9" customHeight="1">
      <c r="A94" s="22">
        <v>88</v>
      </c>
      <c r="B94" s="22">
        <f>ROUND(($E$4*(D94+E94)+F94),0)</f>
        <v>460</v>
      </c>
      <c r="C94" s="60" t="s">
        <v>130</v>
      </c>
      <c r="D94" s="22">
        <v>0</v>
      </c>
      <c r="E94" s="22">
        <v>0</v>
      </c>
      <c r="F94" s="22">
        <v>457</v>
      </c>
      <c r="G94" s="22" t="s">
        <v>359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51" t="s">
        <v>453</v>
      </c>
      <c r="D95" s="22">
        <v>0</v>
      </c>
      <c r="E95" s="22">
        <v>0</v>
      </c>
      <c r="F95" s="22">
        <v>459</v>
      </c>
      <c r="G95" s="22" t="s">
        <v>358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745</v>
      </c>
      <c r="D96" s="22">
        <v>0</v>
      </c>
      <c r="E96" s="22">
        <v>0</v>
      </c>
      <c r="F96" s="22">
        <v>457</v>
      </c>
      <c r="G96" s="22" t="s">
        <v>359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60" t="s">
        <v>730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878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728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709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0</v>
      </c>
      <c r="F123" s="22">
        <v>414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916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733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804</v>
      </c>
      <c r="D139" s="22">
        <v>0</v>
      </c>
      <c r="E139" s="22">
        <v>0</v>
      </c>
      <c r="F139" s="22">
        <v>390</v>
      </c>
      <c r="G139" s="22" t="s">
        <v>805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801</v>
      </c>
      <c r="D142" s="22">
        <v>0</v>
      </c>
      <c r="E142" s="22">
        <v>0</v>
      </c>
      <c r="F142" s="22">
        <v>387</v>
      </c>
      <c r="G142" s="22" t="s">
        <v>802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739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915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818</v>
      </c>
      <c r="D149" s="22">
        <v>0</v>
      </c>
      <c r="E149" s="22">
        <v>0</v>
      </c>
      <c r="F149" s="22">
        <v>375</v>
      </c>
      <c r="G149" s="22" t="s">
        <v>817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716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954</v>
      </c>
      <c r="D156" s="22">
        <v>0</v>
      </c>
      <c r="E156" s="22">
        <v>0</v>
      </c>
      <c r="F156" s="22">
        <v>364</v>
      </c>
      <c r="G156" s="22" t="s">
        <v>955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364</v>
      </c>
      <c r="C157" s="51" t="s">
        <v>551</v>
      </c>
      <c r="D157" s="22">
        <v>2.43</v>
      </c>
      <c r="E157" s="22">
        <v>0</v>
      </c>
      <c r="F157" s="22">
        <v>362</v>
      </c>
      <c r="G157" s="22" t="s">
        <v>358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452</v>
      </c>
      <c r="D158" s="22">
        <v>0</v>
      </c>
      <c r="E158" s="22">
        <v>0</v>
      </c>
      <c r="F158" s="22">
        <v>363</v>
      </c>
      <c r="G158" s="22" t="s">
        <v>362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172</v>
      </c>
      <c r="D160" s="22">
        <v>0</v>
      </c>
      <c r="E160" s="22">
        <v>0</v>
      </c>
      <c r="F160" s="22">
        <v>361</v>
      </c>
      <c r="G160" s="22" t="s">
        <v>361</v>
      </c>
      <c r="H160" s="22">
        <v>1998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223</v>
      </c>
      <c r="D161" s="22">
        <v>0</v>
      </c>
      <c r="E161" s="22">
        <v>0</v>
      </c>
      <c r="F161" s="22">
        <v>360</v>
      </c>
      <c r="G161" s="22" t="s">
        <v>358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560</v>
      </c>
      <c r="D162" s="22">
        <v>0</v>
      </c>
      <c r="E162" s="22">
        <v>0</v>
      </c>
      <c r="F162" s="22">
        <v>353</v>
      </c>
      <c r="G162" s="22" t="s">
        <v>464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473</v>
      </c>
      <c r="D163" s="22">
        <v>0</v>
      </c>
      <c r="E163" s="22">
        <v>0</v>
      </c>
      <c r="F163" s="22">
        <v>357</v>
      </c>
      <c r="G163" s="22" t="s">
        <v>472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679</v>
      </c>
      <c r="D164" s="22">
        <v>0</v>
      </c>
      <c r="E164" s="22">
        <v>0</v>
      </c>
      <c r="F164" s="22">
        <v>357</v>
      </c>
      <c r="G164" s="22" t="s">
        <v>638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481</v>
      </c>
      <c r="D165" s="22">
        <v>0</v>
      </c>
      <c r="E165" s="22">
        <v>0</v>
      </c>
      <c r="F165" s="22">
        <v>354</v>
      </c>
      <c r="G165" s="22" t="s">
        <v>358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203</v>
      </c>
      <c r="D166" s="22">
        <v>0</v>
      </c>
      <c r="E166" s="22">
        <v>0</v>
      </c>
      <c r="F166" s="22">
        <v>353</v>
      </c>
      <c r="G166" s="22" t="s">
        <v>361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277</v>
      </c>
      <c r="D167" s="22">
        <v>0</v>
      </c>
      <c r="E167" s="22">
        <v>0</v>
      </c>
      <c r="F167" s="22">
        <v>352</v>
      </c>
      <c r="G167" s="22" t="s">
        <v>371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515</v>
      </c>
      <c r="D168" s="22">
        <v>0</v>
      </c>
      <c r="E168" s="22">
        <v>0</v>
      </c>
      <c r="F168" s="22">
        <v>351</v>
      </c>
      <c r="G168" s="22" t="s">
        <v>361</v>
      </c>
      <c r="H168" s="66"/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803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648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324</v>
      </c>
      <c r="C185" s="60" t="s">
        <v>474</v>
      </c>
      <c r="D185" s="22">
        <v>0</v>
      </c>
      <c r="E185" s="22">
        <v>0</v>
      </c>
      <c r="F185" s="22">
        <v>324</v>
      </c>
      <c r="G185" s="22" t="s">
        <v>358</v>
      </c>
      <c r="H185" s="22">
        <v>1949</v>
      </c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823</v>
      </c>
      <c r="D189" s="22">
        <v>5.64</v>
      </c>
      <c r="E189" s="22">
        <v>-0.75</v>
      </c>
      <c r="F189" s="22">
        <v>312</v>
      </c>
      <c r="G189" s="22" t="s">
        <v>358</v>
      </c>
      <c r="H189" s="22">
        <v>1974</v>
      </c>
    </row>
    <row r="190" spans="1:8" ht="9" customHeight="1">
      <c r="A190" s="22">
        <v>184</v>
      </c>
      <c r="B190" s="22">
        <f>ROUND(($E$4*(D190+E190)+F190),0)</f>
        <v>317</v>
      </c>
      <c r="C190" s="51" t="s">
        <v>907</v>
      </c>
      <c r="D190" s="22">
        <v>0</v>
      </c>
      <c r="E190" s="22">
        <v>0</v>
      </c>
      <c r="F190" s="22">
        <v>317</v>
      </c>
      <c r="G190" s="22" t="s">
        <v>482</v>
      </c>
      <c r="H190" s="22">
        <v>2002</v>
      </c>
    </row>
    <row r="191" spans="1:8" ht="9" customHeight="1">
      <c r="A191" s="22">
        <v>185</v>
      </c>
      <c r="B191" s="22">
        <f>ROUND(($E$4*(D191+E191)+F191),0)</f>
        <v>314</v>
      </c>
      <c r="C191" s="51" t="s">
        <v>538</v>
      </c>
      <c r="D191" s="22">
        <v>0</v>
      </c>
      <c r="E191" s="22">
        <v>0</v>
      </c>
      <c r="F191" s="22">
        <v>314</v>
      </c>
      <c r="G191" s="22" t="s">
        <v>376</v>
      </c>
      <c r="H191" s="22">
        <v>1985</v>
      </c>
    </row>
    <row r="192" spans="1:8" ht="9" customHeight="1">
      <c r="A192" s="22">
        <v>186</v>
      </c>
      <c r="B192" s="22">
        <f>ROUND(($E$4*(D192+E192)+F192),0)</f>
        <v>314</v>
      </c>
      <c r="C192" s="60" t="s">
        <v>95</v>
      </c>
      <c r="D192" s="22">
        <v>0</v>
      </c>
      <c r="E192" s="22">
        <v>0</v>
      </c>
      <c r="F192" s="22">
        <v>314</v>
      </c>
      <c r="G192" s="22" t="s">
        <v>370</v>
      </c>
      <c r="H192" s="22"/>
    </row>
    <row r="193" spans="1:8" ht="9" customHeight="1">
      <c r="A193" s="22">
        <v>187</v>
      </c>
      <c r="B193" s="22">
        <f>ROUND(($E$4*(D193+E193)+F193),0)</f>
        <v>313</v>
      </c>
      <c r="C193" s="60" t="s">
        <v>82</v>
      </c>
      <c r="D193" s="22">
        <v>0</v>
      </c>
      <c r="E193" s="22">
        <v>0</v>
      </c>
      <c r="F193" s="22">
        <v>313</v>
      </c>
      <c r="G193" s="22" t="s">
        <v>358</v>
      </c>
      <c r="H193" s="22">
        <v>1949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118</v>
      </c>
      <c r="D194" s="22">
        <v>0</v>
      </c>
      <c r="E194" s="22">
        <v>0</v>
      </c>
      <c r="F194" s="22">
        <v>312</v>
      </c>
      <c r="G194" s="22" t="s">
        <v>358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51" t="s">
        <v>625</v>
      </c>
      <c r="D195" s="22">
        <v>0</v>
      </c>
      <c r="E195" s="22">
        <v>0</v>
      </c>
      <c r="F195" s="22">
        <v>312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135</v>
      </c>
      <c r="D196" s="22">
        <v>0</v>
      </c>
      <c r="E196" s="22">
        <v>0</v>
      </c>
      <c r="F196" s="22">
        <v>311</v>
      </c>
      <c r="G196" s="22" t="s">
        <v>359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202</v>
      </c>
      <c r="D197" s="22">
        <v>0</v>
      </c>
      <c r="E197" s="22">
        <v>0</v>
      </c>
      <c r="F197" s="22">
        <v>310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647</v>
      </c>
      <c r="D198" s="22">
        <v>0</v>
      </c>
      <c r="E198" s="22">
        <v>0</v>
      </c>
      <c r="F198" s="22">
        <v>310</v>
      </c>
      <c r="G198" s="22" t="s">
        <v>359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310</v>
      </c>
      <c r="C199" s="51" t="s">
        <v>807</v>
      </c>
      <c r="D199" s="22">
        <v>5.55</v>
      </c>
      <c r="E199" s="22">
        <v>-1.41</v>
      </c>
      <c r="F199" s="22">
        <v>306</v>
      </c>
      <c r="G199" s="22" t="s">
        <v>375</v>
      </c>
      <c r="H199" s="22">
        <v>1996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546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309</v>
      </c>
      <c r="C201" s="50" t="s">
        <v>822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306</v>
      </c>
      <c r="C203" s="60" t="s">
        <v>732</v>
      </c>
      <c r="D203" s="22">
        <v>1.5</v>
      </c>
      <c r="E203" s="22">
        <v>-1.41</v>
      </c>
      <c r="F203" s="22">
        <v>306</v>
      </c>
      <c r="G203" s="22" t="s">
        <v>368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306</v>
      </c>
      <c r="C204" s="50" t="s">
        <v>829</v>
      </c>
      <c r="D204" s="22">
        <v>0</v>
      </c>
      <c r="E204" s="22">
        <v>0</v>
      </c>
      <c r="F204" s="22">
        <v>306</v>
      </c>
      <c r="G204" s="22" t="s">
        <v>369</v>
      </c>
      <c r="H204" s="22">
        <v>2005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544</v>
      </c>
      <c r="D205" s="22">
        <v>0</v>
      </c>
      <c r="E205" s="22">
        <v>-1.47</v>
      </c>
      <c r="F205" s="22">
        <v>304</v>
      </c>
      <c r="G205" s="22" t="s">
        <v>358</v>
      </c>
      <c r="H205" s="22">
        <v>1953</v>
      </c>
    </row>
    <row r="206" spans="1:8" ht="9" customHeight="1">
      <c r="A206" s="22">
        <v>200</v>
      </c>
      <c r="B206" s="22">
        <f>ROUND(($E$4*(D206+E206)+F206),0)</f>
        <v>303</v>
      </c>
      <c r="C206" s="60" t="s">
        <v>12</v>
      </c>
      <c r="D206" s="22">
        <v>0</v>
      </c>
      <c r="E206" s="22">
        <v>0</v>
      </c>
      <c r="F206" s="22">
        <v>303</v>
      </c>
      <c r="G206" s="22" t="s">
        <v>358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35</v>
      </c>
      <c r="D207" s="22">
        <v>0</v>
      </c>
      <c r="E207" s="22">
        <v>0</v>
      </c>
      <c r="F207" s="28">
        <v>303</v>
      </c>
      <c r="G207" s="22" t="s">
        <v>361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51" t="s">
        <v>576</v>
      </c>
      <c r="D211" s="22">
        <v>0</v>
      </c>
      <c r="E211" s="22">
        <v>0</v>
      </c>
      <c r="F211" s="22">
        <v>297</v>
      </c>
      <c r="G211" s="22" t="s">
        <v>363</v>
      </c>
      <c r="H211" s="66"/>
    </row>
    <row r="212" spans="1:8" ht="9" customHeight="1">
      <c r="A212" s="22">
        <v>206</v>
      </c>
      <c r="B212" s="22">
        <f>ROUND(($E$4*(D212+E212)+F212),0)</f>
        <v>294</v>
      </c>
      <c r="C212" s="51" t="s">
        <v>688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874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568</v>
      </c>
      <c r="D216" s="22">
        <v>3.12</v>
      </c>
      <c r="E216" s="22">
        <v>-3.81</v>
      </c>
      <c r="F216" s="22">
        <v>293</v>
      </c>
      <c r="G216" s="22" t="s">
        <v>358</v>
      </c>
      <c r="H216" s="22">
        <v>1949</v>
      </c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650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345</v>
      </c>
      <c r="D223" s="22">
        <v>0</v>
      </c>
      <c r="E223" s="22">
        <v>0</v>
      </c>
      <c r="F223" s="22">
        <v>287</v>
      </c>
      <c r="G223" s="22" t="s">
        <v>358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114</v>
      </c>
      <c r="D224" s="22">
        <v>0</v>
      </c>
      <c r="E224" s="22">
        <v>0</v>
      </c>
      <c r="F224" s="22">
        <v>287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358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547</v>
      </c>
      <c r="D226" s="22">
        <v>0</v>
      </c>
      <c r="E226" s="22">
        <v>0</v>
      </c>
      <c r="F226" s="22">
        <v>283</v>
      </c>
      <c r="G226" s="22" t="s">
        <v>376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734</v>
      </c>
      <c r="D229" s="22">
        <v>0</v>
      </c>
      <c r="E229" s="22">
        <v>0</v>
      </c>
      <c r="F229" s="22">
        <v>278</v>
      </c>
      <c r="G229" s="22" t="s">
        <v>369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278</v>
      </c>
      <c r="C230" s="51" t="s">
        <v>890</v>
      </c>
      <c r="D230" s="22">
        <v>0</v>
      </c>
      <c r="E230" s="22">
        <v>0</v>
      </c>
      <c r="F230" s="22">
        <v>278</v>
      </c>
      <c r="G230" s="22" t="s">
        <v>367</v>
      </c>
      <c r="H230" s="66">
        <v>1983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580</v>
      </c>
      <c r="D231" s="22">
        <v>0</v>
      </c>
      <c r="E231" s="22">
        <v>0</v>
      </c>
      <c r="F231" s="22">
        <v>277</v>
      </c>
      <c r="G231" s="22" t="s">
        <v>472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104</v>
      </c>
      <c r="D232" s="22">
        <v>0</v>
      </c>
      <c r="E232" s="22">
        <v>0</v>
      </c>
      <c r="F232" s="22">
        <v>276</v>
      </c>
      <c r="G232" s="22" t="s">
        <v>358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384</v>
      </c>
      <c r="D233" s="22">
        <v>0</v>
      </c>
      <c r="E233" s="22">
        <v>0</v>
      </c>
      <c r="F233" s="22">
        <v>276</v>
      </c>
      <c r="G233" s="22" t="s">
        <v>359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483</v>
      </c>
      <c r="D234" s="22">
        <v>0</v>
      </c>
      <c r="E234" s="22">
        <v>0</v>
      </c>
      <c r="F234" s="22">
        <v>275</v>
      </c>
      <c r="G234" s="22" t="s">
        <v>358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52</v>
      </c>
      <c r="D235" s="22">
        <v>0</v>
      </c>
      <c r="E235" s="22">
        <v>0</v>
      </c>
      <c r="F235" s="22">
        <v>274</v>
      </c>
      <c r="G235" s="22" t="s">
        <v>363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346</v>
      </c>
      <c r="D236" s="22">
        <v>0</v>
      </c>
      <c r="E236" s="22">
        <v>0</v>
      </c>
      <c r="F236" s="22">
        <v>272</v>
      </c>
      <c r="G236" s="22" t="s">
        <v>371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111</v>
      </c>
      <c r="D237" s="22">
        <v>0</v>
      </c>
      <c r="E237" s="22">
        <v>0</v>
      </c>
      <c r="F237" s="22">
        <v>272</v>
      </c>
      <c r="G237" s="22" t="s">
        <v>358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553</v>
      </c>
      <c r="D238" s="22">
        <v>0</v>
      </c>
      <c r="E238" s="22">
        <v>0</v>
      </c>
      <c r="F238" s="22">
        <v>272</v>
      </c>
      <c r="G238" s="22" t="s">
        <v>370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358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809</v>
      </c>
      <c r="D240" s="22">
        <v>0</v>
      </c>
      <c r="E240" s="22">
        <v>0</v>
      </c>
      <c r="F240" s="22">
        <v>269</v>
      </c>
      <c r="G240" s="22" t="s">
        <v>367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347</v>
      </c>
      <c r="D241" s="22">
        <v>0</v>
      </c>
      <c r="E241" s="22">
        <v>0</v>
      </c>
      <c r="F241" s="22">
        <v>268</v>
      </c>
      <c r="G241" s="22" t="s">
        <v>371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919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359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127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492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367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848</v>
      </c>
      <c r="D248" s="22">
        <v>0</v>
      </c>
      <c r="E248" s="22">
        <v>0</v>
      </c>
      <c r="F248" s="22">
        <v>262</v>
      </c>
      <c r="G248" s="22" t="s">
        <v>849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850</v>
      </c>
      <c r="D249" s="22">
        <v>0</v>
      </c>
      <c r="E249" s="22">
        <v>0</v>
      </c>
      <c r="F249" s="22">
        <v>262</v>
      </c>
      <c r="G249" s="22" t="s">
        <v>849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851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736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825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257</v>
      </c>
      <c r="C255" s="51" t="s">
        <v>757</v>
      </c>
      <c r="D255" s="22">
        <v>5.61</v>
      </c>
      <c r="E255" s="22">
        <v>-4.45</v>
      </c>
      <c r="F255" s="22">
        <v>256</v>
      </c>
      <c r="G255" s="22" t="s">
        <v>358</v>
      </c>
      <c r="H255" s="22">
        <v>1961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537</v>
      </c>
      <c r="D256" s="22">
        <v>0</v>
      </c>
      <c r="E256" s="22">
        <v>0</v>
      </c>
      <c r="F256" s="22">
        <v>256</v>
      </c>
      <c r="G256" s="22" t="s">
        <v>376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531</v>
      </c>
      <c r="D257" s="22">
        <v>0</v>
      </c>
      <c r="E257" s="22">
        <v>0</v>
      </c>
      <c r="F257" s="22">
        <v>255</v>
      </c>
      <c r="G257" s="22" t="s">
        <v>376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781</v>
      </c>
      <c r="D258" s="22">
        <v>0</v>
      </c>
      <c r="E258" s="22">
        <v>0</v>
      </c>
      <c r="F258" s="22">
        <v>254</v>
      </c>
      <c r="G258" s="22" t="s">
        <v>359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628</v>
      </c>
      <c r="D259" s="22">
        <v>0</v>
      </c>
      <c r="E259" s="22">
        <v>0</v>
      </c>
      <c r="F259" s="22">
        <v>252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536</v>
      </c>
      <c r="D260" s="22">
        <v>0</v>
      </c>
      <c r="E260" s="22">
        <v>0</v>
      </c>
      <c r="F260" s="22">
        <v>252</v>
      </c>
      <c r="G260" s="22" t="s">
        <v>372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952</v>
      </c>
      <c r="D261" s="22">
        <v>0</v>
      </c>
      <c r="E261" s="22">
        <v>0</v>
      </c>
      <c r="F261" s="22">
        <v>251</v>
      </c>
      <c r="G261" s="22" t="s">
        <v>953</v>
      </c>
      <c r="H261" s="66">
        <v>1982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871</v>
      </c>
      <c r="D262" s="22">
        <v>0</v>
      </c>
      <c r="E262" s="22">
        <v>0</v>
      </c>
      <c r="F262" s="22">
        <v>150</v>
      </c>
      <c r="G262" s="22" t="s">
        <v>872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673</v>
      </c>
      <c r="D263" s="22">
        <v>0</v>
      </c>
      <c r="E263" s="22">
        <v>0</v>
      </c>
      <c r="F263" s="22">
        <v>247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934</v>
      </c>
      <c r="D264" s="22">
        <v>0</v>
      </c>
      <c r="E264" s="22">
        <v>0</v>
      </c>
      <c r="F264" s="22">
        <v>246</v>
      </c>
      <c r="G264" s="22" t="s">
        <v>358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487</v>
      </c>
      <c r="D265" s="22">
        <v>0</v>
      </c>
      <c r="E265" s="22">
        <v>0</v>
      </c>
      <c r="F265" s="22">
        <v>245</v>
      </c>
      <c r="G265" s="22" t="s">
        <v>359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858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244</v>
      </c>
      <c r="C267" s="51" t="s">
        <v>296</v>
      </c>
      <c r="D267" s="22">
        <v>0</v>
      </c>
      <c r="E267" s="22">
        <v>0</v>
      </c>
      <c r="F267" s="22">
        <v>244</v>
      </c>
      <c r="G267" s="22" t="s">
        <v>358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51" t="s">
        <v>243</v>
      </c>
      <c r="D268" s="22">
        <v>0</v>
      </c>
      <c r="E268" s="22">
        <v>0</v>
      </c>
      <c r="F268" s="22">
        <v>244</v>
      </c>
      <c r="G268" s="22" t="s">
        <v>359</v>
      </c>
      <c r="H268" s="22">
        <v>2001</v>
      </c>
    </row>
    <row r="269" spans="1:8" ht="9" customHeight="1">
      <c r="A269" s="22">
        <v>263</v>
      </c>
      <c r="B269" s="22">
        <f>ROUND(($E$4*(D269+E269)+F269),0)</f>
        <v>244</v>
      </c>
      <c r="C269" s="60" t="s">
        <v>77</v>
      </c>
      <c r="D269" s="22">
        <v>0</v>
      </c>
      <c r="E269" s="22">
        <v>0</v>
      </c>
      <c r="F269" s="22">
        <v>244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132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243</v>
      </c>
      <c r="C271" s="60" t="s">
        <v>884</v>
      </c>
      <c r="D271" s="22">
        <v>0</v>
      </c>
      <c r="E271" s="22">
        <v>0</v>
      </c>
      <c r="F271" s="22">
        <v>243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241</v>
      </c>
      <c r="C272" s="50" t="s">
        <v>815</v>
      </c>
      <c r="D272" s="22">
        <v>0</v>
      </c>
      <c r="E272" s="22">
        <v>0</v>
      </c>
      <c r="F272" s="22">
        <v>241</v>
      </c>
      <c r="G272" s="22" t="s">
        <v>358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228</v>
      </c>
      <c r="D273" s="22">
        <v>0</v>
      </c>
      <c r="E273" s="22">
        <v>0</v>
      </c>
      <c r="F273" s="22">
        <v>241</v>
      </c>
      <c r="G273" s="22" t="s">
        <v>358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60" t="s">
        <v>892</v>
      </c>
      <c r="D274" s="22">
        <v>0</v>
      </c>
      <c r="E274" s="22">
        <v>-5.1</v>
      </c>
      <c r="F274" s="22">
        <v>245</v>
      </c>
      <c r="G274" s="22" t="s">
        <v>358</v>
      </c>
      <c r="H274" s="22">
        <v>1995</v>
      </c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667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747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735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845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782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873</v>
      </c>
      <c r="D287" s="22">
        <v>0</v>
      </c>
      <c r="E287" s="22">
        <v>0</v>
      </c>
      <c r="F287" s="22">
        <v>232</v>
      </c>
      <c r="G287" s="22" t="s">
        <v>376</v>
      </c>
      <c r="H287" s="22">
        <v>1983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521</v>
      </c>
      <c r="D288" s="22">
        <v>0</v>
      </c>
      <c r="E288" s="22">
        <v>0</v>
      </c>
      <c r="F288" s="22">
        <v>232</v>
      </c>
      <c r="G288" s="22" t="s">
        <v>358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570</v>
      </c>
      <c r="D289" s="22">
        <v>0</v>
      </c>
      <c r="E289" s="22">
        <v>0</v>
      </c>
      <c r="F289" s="22">
        <v>232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687</v>
      </c>
      <c r="D290" s="22">
        <v>0</v>
      </c>
      <c r="E290" s="22">
        <v>0</v>
      </c>
      <c r="F290" s="22">
        <v>231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0" t="s">
        <v>643</v>
      </c>
      <c r="D291" s="22">
        <v>0</v>
      </c>
      <c r="E291" s="22">
        <v>0</v>
      </c>
      <c r="F291" s="22">
        <v>231</v>
      </c>
      <c r="G291" s="22" t="s">
        <v>358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230</v>
      </c>
      <c r="C292" s="50" t="s">
        <v>581</v>
      </c>
      <c r="D292" s="22">
        <v>0</v>
      </c>
      <c r="E292" s="22">
        <v>0</v>
      </c>
      <c r="F292" s="22">
        <v>230</v>
      </c>
      <c r="G292" s="22" t="s">
        <v>472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137</v>
      </c>
      <c r="D293" s="22">
        <v>0</v>
      </c>
      <c r="E293" s="22">
        <v>0</v>
      </c>
      <c r="F293" s="22">
        <v>229</v>
      </c>
      <c r="G293" s="22" t="s">
        <v>377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516</v>
      </c>
      <c r="D294" s="22">
        <v>0</v>
      </c>
      <c r="E294" s="22">
        <v>0</v>
      </c>
      <c r="F294" s="22">
        <v>229</v>
      </c>
      <c r="G294" s="22" t="s">
        <v>372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520</v>
      </c>
      <c r="D295" s="22">
        <v>0</v>
      </c>
      <c r="E295" s="22">
        <v>0</v>
      </c>
      <c r="F295" s="22">
        <v>229</v>
      </c>
      <c r="G295" s="22" t="s">
        <v>359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50" t="s">
        <v>657</v>
      </c>
      <c r="D296" s="22">
        <v>0</v>
      </c>
      <c r="E296" s="22">
        <v>0</v>
      </c>
      <c r="F296" s="22">
        <v>224</v>
      </c>
      <c r="G296" s="22" t="s">
        <v>358</v>
      </c>
      <c r="H296" s="22"/>
    </row>
    <row r="297" spans="1:8" ht="9" customHeight="1">
      <c r="A297" s="22">
        <v>291</v>
      </c>
      <c r="B297" s="22">
        <f>ROUND(($E$4*(D297+E297)+F297),0)</f>
        <v>224</v>
      </c>
      <c r="C297" s="51" t="s">
        <v>827</v>
      </c>
      <c r="D297" s="22">
        <v>0</v>
      </c>
      <c r="E297" s="22">
        <v>0</v>
      </c>
      <c r="F297" s="22">
        <v>224</v>
      </c>
      <c r="G297" s="22" t="s">
        <v>368</v>
      </c>
      <c r="H297" s="22">
        <v>1980</v>
      </c>
    </row>
    <row r="298" spans="1:8" ht="9" customHeight="1">
      <c r="A298" s="22">
        <v>292</v>
      </c>
      <c r="B298" s="22">
        <f>ROUND(($E$4*(D298+E298)+F298),0)</f>
        <v>224</v>
      </c>
      <c r="C298" s="60" t="s">
        <v>697</v>
      </c>
      <c r="D298" s="22">
        <v>0</v>
      </c>
      <c r="E298" s="22">
        <v>0</v>
      </c>
      <c r="F298" s="22">
        <v>224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358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51" t="s">
        <v>715</v>
      </c>
      <c r="D300" s="22">
        <v>0</v>
      </c>
      <c r="E300" s="22">
        <v>0</v>
      </c>
      <c r="F300" s="22">
        <v>223</v>
      </c>
      <c r="G300" s="22" t="s">
        <v>358</v>
      </c>
      <c r="H300" s="66">
        <v>1982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684</v>
      </c>
      <c r="D301" s="22">
        <v>0</v>
      </c>
      <c r="E301" s="22">
        <v>0</v>
      </c>
      <c r="F301" s="22">
        <v>221</v>
      </c>
      <c r="G301" s="22" t="s">
        <v>358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343</v>
      </c>
      <c r="D302" s="22">
        <v>0</v>
      </c>
      <c r="E302" s="22">
        <v>0</v>
      </c>
      <c r="F302" s="22">
        <v>217</v>
      </c>
      <c r="G302" s="22" t="s">
        <v>371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496</v>
      </c>
      <c r="D303" s="22">
        <v>0</v>
      </c>
      <c r="E303" s="22">
        <v>0</v>
      </c>
      <c r="F303" s="22">
        <v>216</v>
      </c>
      <c r="G303" s="22" t="s">
        <v>358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0" t="s">
        <v>615</v>
      </c>
      <c r="D304" s="22">
        <v>0</v>
      </c>
      <c r="E304" s="22">
        <v>0</v>
      </c>
      <c r="F304" s="22">
        <v>215</v>
      </c>
      <c r="G304" s="22" t="s">
        <v>369</v>
      </c>
      <c r="H304" s="22">
        <v>2006</v>
      </c>
    </row>
    <row r="305" spans="1:8" ht="9" customHeight="1">
      <c r="A305" s="22">
        <v>299</v>
      </c>
      <c r="B305" s="22">
        <f>ROUND(($E$4*(D305+E305)+F305),0)</f>
        <v>215</v>
      </c>
      <c r="C305" s="51" t="s">
        <v>767</v>
      </c>
      <c r="D305" s="22">
        <v>0</v>
      </c>
      <c r="E305" s="22">
        <v>0</v>
      </c>
      <c r="F305" s="22">
        <v>215</v>
      </c>
      <c r="G305" s="22" t="s">
        <v>358</v>
      </c>
      <c r="H305" s="66">
        <v>1977</v>
      </c>
    </row>
    <row r="306" spans="1:8" ht="9" customHeight="1">
      <c r="A306" s="22">
        <v>300</v>
      </c>
      <c r="B306" s="22">
        <f>ROUND(($E$4*(D306+E306)+F306),0)</f>
        <v>215</v>
      </c>
      <c r="C306" s="60" t="s">
        <v>81</v>
      </c>
      <c r="D306" s="22">
        <v>0</v>
      </c>
      <c r="E306" s="22">
        <v>0</v>
      </c>
      <c r="F306" s="22">
        <v>215</v>
      </c>
      <c r="G306" s="22" t="s">
        <v>365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214</v>
      </c>
      <c r="C307" s="60" t="s">
        <v>144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214</v>
      </c>
      <c r="C308" s="51" t="s">
        <v>548</v>
      </c>
      <c r="D308" s="22">
        <v>0</v>
      </c>
      <c r="E308" s="22">
        <v>0</v>
      </c>
      <c r="F308" s="22">
        <v>214</v>
      </c>
      <c r="G308" s="22" t="s">
        <v>359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212</v>
      </c>
      <c r="C309" s="50" t="s">
        <v>654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1997</v>
      </c>
    </row>
    <row r="310" spans="1:8" ht="9" customHeight="1">
      <c r="A310" s="22">
        <v>304</v>
      </c>
      <c r="B310" s="22">
        <f>ROUND(($E$4*(D310+E310)+F310),0)</f>
        <v>212</v>
      </c>
      <c r="C310" s="60" t="s">
        <v>437</v>
      </c>
      <c r="D310" s="22">
        <v>0</v>
      </c>
      <c r="E310" s="22">
        <v>0</v>
      </c>
      <c r="F310" s="22">
        <v>212</v>
      </c>
      <c r="G310" s="22" t="s">
        <v>359</v>
      </c>
      <c r="H310" s="22">
        <v>1998</v>
      </c>
    </row>
    <row r="311" spans="1:8" ht="9" customHeight="1">
      <c r="A311" s="22">
        <v>305</v>
      </c>
      <c r="B311" s="22">
        <f>ROUND(($E$4*(D311+E311)+F311),0)</f>
        <v>211</v>
      </c>
      <c r="C311" s="51" t="s">
        <v>216</v>
      </c>
      <c r="D311" s="22">
        <v>0</v>
      </c>
      <c r="E311" s="22">
        <v>0</v>
      </c>
      <c r="F311" s="22">
        <v>211</v>
      </c>
      <c r="G311" s="22" t="s">
        <v>358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674</v>
      </c>
      <c r="D312" s="22">
        <v>0</v>
      </c>
      <c r="E312" s="22">
        <v>0</v>
      </c>
      <c r="F312" s="22">
        <v>209</v>
      </c>
      <c r="G312" s="22" t="s">
        <v>369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656</v>
      </c>
      <c r="D313" s="22">
        <v>0</v>
      </c>
      <c r="E313" s="22">
        <v>0</v>
      </c>
      <c r="F313" s="22">
        <v>208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219</v>
      </c>
      <c r="D314" s="22">
        <v>0</v>
      </c>
      <c r="E314" s="22">
        <v>0</v>
      </c>
      <c r="F314" s="22">
        <v>207</v>
      </c>
      <c r="G314" s="22" t="s">
        <v>380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232</v>
      </c>
      <c r="D315" s="22">
        <v>0</v>
      </c>
      <c r="E315" s="22">
        <v>0</v>
      </c>
      <c r="F315" s="22">
        <v>206</v>
      </c>
      <c r="G315" s="22" t="s">
        <v>358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60" t="s">
        <v>120</v>
      </c>
      <c r="D316" s="22">
        <v>0</v>
      </c>
      <c r="E316" s="22">
        <v>-0.75</v>
      </c>
      <c r="F316" s="22">
        <v>206</v>
      </c>
      <c r="G316" s="22" t="s">
        <v>358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205</v>
      </c>
      <c r="C317" s="51" t="s">
        <v>348</v>
      </c>
      <c r="D317" s="22">
        <v>0</v>
      </c>
      <c r="E317" s="22">
        <v>0</v>
      </c>
      <c r="F317" s="22">
        <v>205</v>
      </c>
      <c r="G317" s="22" t="s">
        <v>363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128</v>
      </c>
      <c r="D318" s="22">
        <v>0</v>
      </c>
      <c r="E318" s="22">
        <v>0</v>
      </c>
      <c r="F318" s="22">
        <v>204</v>
      </c>
      <c r="G318" s="22" t="s">
        <v>358</v>
      </c>
      <c r="H318" s="22">
        <v>1979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68</v>
      </c>
      <c r="D319" s="22">
        <v>0</v>
      </c>
      <c r="E319" s="22">
        <v>0</v>
      </c>
      <c r="F319" s="22">
        <v>204</v>
      </c>
      <c r="G319" s="22" t="s">
        <v>369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727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696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791</v>
      </c>
      <c r="D324" s="22">
        <v>0</v>
      </c>
      <c r="E324" s="22">
        <v>0</v>
      </c>
      <c r="F324" s="22">
        <v>200</v>
      </c>
      <c r="G324" s="22" t="s">
        <v>792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694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914</v>
      </c>
      <c r="D327" s="22">
        <v>0</v>
      </c>
      <c r="E327" s="22">
        <v>0</v>
      </c>
      <c r="F327" s="22">
        <v>197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698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743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824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189</v>
      </c>
      <c r="C336" s="51" t="s">
        <v>789</v>
      </c>
      <c r="D336" s="22">
        <v>0</v>
      </c>
      <c r="E336" s="22">
        <v>0</v>
      </c>
      <c r="F336" s="22">
        <v>189</v>
      </c>
      <c r="G336" s="22" t="s">
        <v>368</v>
      </c>
      <c r="H336" s="66">
        <v>2005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941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870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717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691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812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921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852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669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672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726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881</v>
      </c>
      <c r="D363" s="22">
        <v>0</v>
      </c>
      <c r="E363" s="22">
        <v>0</v>
      </c>
      <c r="F363" s="22">
        <v>157</v>
      </c>
      <c r="G363" s="22" t="s">
        <v>882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949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828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875</v>
      </c>
      <c r="D373" s="22">
        <v>0</v>
      </c>
      <c r="E373" s="22">
        <v>0</v>
      </c>
      <c r="F373" s="22">
        <v>150</v>
      </c>
      <c r="G373" s="22" t="s">
        <v>876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651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683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702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846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768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129</v>
      </c>
      <c r="C394" s="50" t="s">
        <v>943</v>
      </c>
      <c r="D394" s="22">
        <v>0</v>
      </c>
      <c r="E394" s="22">
        <v>0</v>
      </c>
      <c r="F394" s="22">
        <v>129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658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599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820</v>
      </c>
      <c r="D397" s="22">
        <v>0</v>
      </c>
      <c r="E397" s="22">
        <v>0</v>
      </c>
      <c r="F397" s="22">
        <v>128</v>
      </c>
      <c r="G397" s="22" t="s">
        <v>819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810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704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595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123</v>
      </c>
      <c r="C404" s="51" t="s">
        <v>843</v>
      </c>
      <c r="D404" s="22">
        <v>14.49</v>
      </c>
      <c r="E404" s="22">
        <v>0</v>
      </c>
      <c r="F404" s="22">
        <v>109</v>
      </c>
      <c r="G404" s="22" t="s">
        <v>358</v>
      </c>
      <c r="H404" s="22">
        <v>1983</v>
      </c>
    </row>
    <row r="405" spans="1:8" ht="9" customHeight="1">
      <c r="A405" s="22">
        <v>399</v>
      </c>
      <c r="B405" s="22">
        <f>ROUND(($E$4*(D405+E405)+F405),0)</f>
        <v>121</v>
      </c>
      <c r="C405" s="51" t="s">
        <v>272</v>
      </c>
      <c r="D405" s="22">
        <v>0</v>
      </c>
      <c r="E405" s="22">
        <v>0</v>
      </c>
      <c r="F405" s="22">
        <v>121</v>
      </c>
      <c r="G405" s="22" t="s">
        <v>371</v>
      </c>
      <c r="H405" s="22"/>
    </row>
    <row r="406" spans="1:8" ht="9" customHeight="1">
      <c r="A406" s="22">
        <v>400</v>
      </c>
      <c r="B406" s="22">
        <f>ROUND(($E$4*(D406+E406)+F406),0)</f>
        <v>120</v>
      </c>
      <c r="C406" s="51" t="s">
        <v>898</v>
      </c>
      <c r="D406" s="22">
        <v>0</v>
      </c>
      <c r="E406" s="22">
        <v>0</v>
      </c>
      <c r="F406" s="22">
        <v>120</v>
      </c>
      <c r="G406" s="22" t="s">
        <v>359</v>
      </c>
      <c r="H406" s="66">
        <v>2009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175</v>
      </c>
      <c r="D407" s="22">
        <v>0</v>
      </c>
      <c r="E407" s="22">
        <v>0</v>
      </c>
      <c r="F407" s="22">
        <v>120</v>
      </c>
      <c r="G407" s="22" t="s">
        <v>358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60" t="s">
        <v>154</v>
      </c>
      <c r="D408" s="22">
        <v>0</v>
      </c>
      <c r="E408" s="22">
        <v>0</v>
      </c>
      <c r="F408" s="22">
        <v>120</v>
      </c>
      <c r="G408" s="22" t="s">
        <v>359</v>
      </c>
      <c r="H408" s="22">
        <v>2002</v>
      </c>
    </row>
    <row r="409" spans="1:8" ht="9" customHeight="1">
      <c r="A409" s="22">
        <v>403</v>
      </c>
      <c r="B409" s="22">
        <f>ROUND(($E$4*(D409+E409)+F409),0)</f>
        <v>118</v>
      </c>
      <c r="C409" s="51" t="s">
        <v>554</v>
      </c>
      <c r="D409" s="22">
        <v>0</v>
      </c>
      <c r="E409" s="22">
        <v>0</v>
      </c>
      <c r="F409" s="22">
        <v>118</v>
      </c>
      <c r="G409" s="22"/>
      <c r="H409" s="66"/>
    </row>
    <row r="410" spans="1:8" ht="9" customHeight="1">
      <c r="A410" s="22">
        <v>404</v>
      </c>
      <c r="B410" s="22">
        <f>ROUND(($E$4*(D410+E410)+F410),0)</f>
        <v>117</v>
      </c>
      <c r="C410" s="50" t="s">
        <v>192</v>
      </c>
      <c r="D410" s="22">
        <v>0</v>
      </c>
      <c r="E410" s="22">
        <v>0</v>
      </c>
      <c r="F410" s="22">
        <v>117</v>
      </c>
      <c r="G410" s="22" t="s">
        <v>361</v>
      </c>
      <c r="H410" s="22">
        <v>1998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644</v>
      </c>
      <c r="D411" s="22">
        <v>0</v>
      </c>
      <c r="E411" s="22">
        <v>0</v>
      </c>
      <c r="F411" s="22">
        <v>116</v>
      </c>
      <c r="G411" s="22" t="s">
        <v>478</v>
      </c>
      <c r="H411" s="22" t="s">
        <v>478</v>
      </c>
    </row>
    <row r="412" spans="1:8" ht="9" customHeight="1">
      <c r="A412" s="22">
        <v>406</v>
      </c>
      <c r="B412" s="22">
        <f>ROUND(($E$4*(D412+E412)+F412),0)</f>
        <v>116</v>
      </c>
      <c r="C412" s="50" t="s">
        <v>713</v>
      </c>
      <c r="D412" s="22">
        <v>0</v>
      </c>
      <c r="E412" s="22">
        <v>0</v>
      </c>
      <c r="F412" s="22">
        <v>116</v>
      </c>
      <c r="G412" s="22" t="s">
        <v>361</v>
      </c>
      <c r="H412" s="22">
        <v>1989</v>
      </c>
    </row>
    <row r="413" spans="1:8" ht="9" customHeight="1">
      <c r="A413" s="22">
        <v>407</v>
      </c>
      <c r="B413" s="22">
        <f>ROUND(($E$4*(D413+E413)+F413),0)</f>
        <v>116</v>
      </c>
      <c r="C413" s="51" t="s">
        <v>853</v>
      </c>
      <c r="D413" s="22">
        <v>0</v>
      </c>
      <c r="E413" s="22">
        <v>0</v>
      </c>
      <c r="F413" s="22">
        <v>116</v>
      </c>
      <c r="G413" s="22" t="s">
        <v>365</v>
      </c>
      <c r="H413" s="66"/>
    </row>
    <row r="414" spans="1:8" ht="9" customHeight="1">
      <c r="A414" s="22">
        <v>408</v>
      </c>
      <c r="B414" s="22">
        <f>ROUND(($E$4*(D414+E414)+F414),0)</f>
        <v>115</v>
      </c>
      <c r="C414" s="51" t="s">
        <v>353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224</v>
      </c>
      <c r="D415" s="22">
        <v>0</v>
      </c>
      <c r="E415" s="22">
        <v>0</v>
      </c>
      <c r="F415" s="22">
        <v>115</v>
      </c>
      <c r="G415" s="22" t="s">
        <v>358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427</v>
      </c>
      <c r="D416" s="22">
        <v>0</v>
      </c>
      <c r="E416" s="22">
        <v>0</v>
      </c>
      <c r="F416" s="22">
        <v>115</v>
      </c>
      <c r="G416" s="22" t="s">
        <v>361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670</v>
      </c>
      <c r="D417" s="22">
        <v>0</v>
      </c>
      <c r="E417" s="22">
        <v>0</v>
      </c>
      <c r="F417" s="22">
        <v>114</v>
      </c>
      <c r="G417" s="22" t="s">
        <v>358</v>
      </c>
      <c r="H417" s="22">
        <v>1976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653</v>
      </c>
      <c r="D418" s="22">
        <v>0</v>
      </c>
      <c r="E418" s="22">
        <v>0</v>
      </c>
      <c r="F418" s="22">
        <v>114</v>
      </c>
      <c r="G418" s="22"/>
      <c r="H418" s="22"/>
    </row>
    <row r="419" spans="1:8" ht="9" customHeight="1">
      <c r="A419" s="22">
        <v>413</v>
      </c>
      <c r="B419" s="22">
        <f>ROUND(($E$4*(D419+E419)+F419),0)</f>
        <v>114</v>
      </c>
      <c r="C419" s="50" t="s">
        <v>838</v>
      </c>
      <c r="D419" s="22">
        <v>0</v>
      </c>
      <c r="E419" s="22">
        <v>0</v>
      </c>
      <c r="F419" s="22">
        <v>114</v>
      </c>
      <c r="G419" s="22" t="s">
        <v>368</v>
      </c>
      <c r="H419" s="22">
        <v>1990</v>
      </c>
    </row>
    <row r="420" spans="1:8" ht="9" customHeight="1">
      <c r="A420" s="22">
        <v>414</v>
      </c>
      <c r="B420" s="77">
        <f>ROUND(($E$4*(D420+E420)+F420),0)</f>
        <v>113</v>
      </c>
      <c r="C420" s="78" t="s">
        <v>798</v>
      </c>
      <c r="D420" s="22">
        <v>0</v>
      </c>
      <c r="E420" s="22">
        <v>0</v>
      </c>
      <c r="F420" s="77">
        <v>113</v>
      </c>
      <c r="G420" s="77" t="s">
        <v>367</v>
      </c>
      <c r="H420" s="66">
        <v>1983</v>
      </c>
    </row>
    <row r="421" spans="1:8" ht="9" customHeight="1">
      <c r="A421" s="22">
        <v>415</v>
      </c>
      <c r="B421" s="22">
        <f>ROUND(($E$4*(D421+E421)+F421),0)</f>
        <v>113</v>
      </c>
      <c r="C421" s="50" t="s">
        <v>618</v>
      </c>
      <c r="D421" s="22">
        <v>0</v>
      </c>
      <c r="E421" s="22">
        <v>0</v>
      </c>
      <c r="F421" s="22">
        <v>113</v>
      </c>
      <c r="G421" s="22"/>
      <c r="H421" s="22"/>
    </row>
    <row r="422" spans="1:8" ht="9" customHeight="1">
      <c r="A422" s="22">
        <v>416</v>
      </c>
      <c r="B422" s="22">
        <f>ROUND(($E$4*(D422+E422)+F422),0)</f>
        <v>113</v>
      </c>
      <c r="C422" s="51" t="s">
        <v>288</v>
      </c>
      <c r="D422" s="22">
        <v>0</v>
      </c>
      <c r="E422" s="22">
        <v>0</v>
      </c>
      <c r="F422" s="22">
        <v>113</v>
      </c>
      <c r="G422" s="22" t="s">
        <v>369</v>
      </c>
      <c r="H422" s="22"/>
    </row>
    <row r="423" spans="1:8" ht="9" customHeight="1">
      <c r="A423" s="22">
        <v>417</v>
      </c>
      <c r="B423" s="22">
        <f>ROUND(($E$4*(D423+E423)+F423),0)</f>
        <v>112</v>
      </c>
      <c r="C423" s="60" t="s">
        <v>155</v>
      </c>
      <c r="D423" s="22">
        <v>0</v>
      </c>
      <c r="E423" s="22">
        <v>0</v>
      </c>
      <c r="F423" s="22">
        <v>112</v>
      </c>
      <c r="G423" s="22" t="s">
        <v>359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112</v>
      </c>
      <c r="C424" s="50" t="s">
        <v>813</v>
      </c>
      <c r="D424" s="22">
        <v>0</v>
      </c>
      <c r="E424" s="22">
        <v>0</v>
      </c>
      <c r="F424" s="22">
        <v>112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50" t="s">
        <v>623</v>
      </c>
      <c r="D425" s="22">
        <v>0</v>
      </c>
      <c r="E425" s="22">
        <v>0</v>
      </c>
      <c r="F425" s="22">
        <v>110</v>
      </c>
      <c r="G425" s="22" t="s">
        <v>358</v>
      </c>
      <c r="H425" s="22"/>
    </row>
    <row r="426" spans="1:8" ht="9" customHeight="1">
      <c r="A426" s="22">
        <v>420</v>
      </c>
      <c r="B426" s="22">
        <f>ROUND(($E$4*(D426+E426)+F426),0)</f>
        <v>110</v>
      </c>
      <c r="C426" s="60" t="s">
        <v>857</v>
      </c>
      <c r="D426" s="22">
        <v>0</v>
      </c>
      <c r="E426" s="22">
        <v>0</v>
      </c>
      <c r="F426" s="22">
        <v>110</v>
      </c>
      <c r="G426" s="22" t="s">
        <v>358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109</v>
      </c>
      <c r="C427" s="60" t="s">
        <v>382</v>
      </c>
      <c r="D427" s="22">
        <v>0</v>
      </c>
      <c r="E427" s="22">
        <v>0</v>
      </c>
      <c r="F427" s="22">
        <v>109</v>
      </c>
      <c r="G427" s="22" t="s">
        <v>359</v>
      </c>
      <c r="H427" s="22">
        <v>1995</v>
      </c>
    </row>
    <row r="428" spans="1:8" ht="9" customHeight="1">
      <c r="A428" s="22">
        <v>422</v>
      </c>
      <c r="B428" s="22">
        <f>ROUND(($E$4*(D428+E428)+F428),0)</f>
        <v>109</v>
      </c>
      <c r="C428" s="51" t="s">
        <v>655</v>
      </c>
      <c r="D428" s="22">
        <v>0</v>
      </c>
      <c r="E428" s="22">
        <v>0</v>
      </c>
      <c r="F428" s="22">
        <v>109</v>
      </c>
      <c r="G428" s="22"/>
      <c r="H428" s="22"/>
    </row>
    <row r="429" spans="1:8" ht="9" customHeight="1">
      <c r="A429" s="22">
        <v>423</v>
      </c>
      <c r="B429" s="22">
        <f>ROUND(($E$4*(D429+E429)+F429),0)</f>
        <v>109</v>
      </c>
      <c r="C429" s="51" t="s">
        <v>749</v>
      </c>
      <c r="D429" s="22">
        <v>0</v>
      </c>
      <c r="E429" s="22">
        <v>0</v>
      </c>
      <c r="F429" s="22">
        <v>109</v>
      </c>
      <c r="G429" s="22" t="s">
        <v>367</v>
      </c>
      <c r="H429" s="22"/>
    </row>
    <row r="430" spans="1:8" ht="9" customHeight="1">
      <c r="A430" s="22">
        <v>424</v>
      </c>
      <c r="B430" s="22">
        <f>ROUND(($E$4*(D430+E430)+F430),0)</f>
        <v>107</v>
      </c>
      <c r="C430" s="51" t="s">
        <v>741</v>
      </c>
      <c r="D430" s="22">
        <v>0</v>
      </c>
      <c r="E430" s="22">
        <v>0</v>
      </c>
      <c r="F430" s="22">
        <v>107</v>
      </c>
      <c r="G430" s="22"/>
      <c r="H430" s="66"/>
    </row>
    <row r="431" spans="1:8" ht="9" customHeight="1">
      <c r="A431" s="22">
        <v>425</v>
      </c>
      <c r="B431" s="22">
        <f>ROUND(($E$4*(D431+E431)+F431),0)</f>
        <v>105</v>
      </c>
      <c r="C431" s="60" t="s">
        <v>839</v>
      </c>
      <c r="D431" s="22">
        <v>0</v>
      </c>
      <c r="E431" s="22">
        <v>0</v>
      </c>
      <c r="F431" s="22">
        <v>105</v>
      </c>
      <c r="G431" s="22" t="s">
        <v>840</v>
      </c>
      <c r="H431" s="22">
        <v>1961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864</v>
      </c>
      <c r="D432" s="22">
        <v>0</v>
      </c>
      <c r="E432" s="22">
        <v>0</v>
      </c>
      <c r="F432" s="22">
        <v>104</v>
      </c>
      <c r="G432" s="22" t="s">
        <v>379</v>
      </c>
      <c r="H432" s="22">
        <v>1986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841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811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856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706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866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712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787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690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676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899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695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748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753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755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750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924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883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693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933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893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1980</v>
      </c>
    </row>
    <row r="481" spans="1:8" ht="9" customHeight="1">
      <c r="A481" s="22">
        <v>475</v>
      </c>
      <c r="B481" s="22">
        <f>ROUND(($E$4*(D481+E481)+F481),0)</f>
        <v>76</v>
      </c>
      <c r="C481" s="60" t="s">
        <v>457</v>
      </c>
      <c r="D481" s="22">
        <v>0</v>
      </c>
      <c r="E481" s="22">
        <v>0</v>
      </c>
      <c r="F481" s="22">
        <v>76</v>
      </c>
      <c r="G481" s="22" t="s">
        <v>358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402</v>
      </c>
      <c r="D482" s="22">
        <v>0</v>
      </c>
      <c r="E482" s="22">
        <v>0</v>
      </c>
      <c r="F482" s="22">
        <v>76</v>
      </c>
      <c r="G482" s="22" t="s">
        <v>363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201</v>
      </c>
      <c r="D483" s="22">
        <v>0</v>
      </c>
      <c r="E483" s="22">
        <v>0</v>
      </c>
      <c r="F483" s="22">
        <v>76</v>
      </c>
      <c r="G483" s="22" t="s">
        <v>361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51" t="s">
        <v>936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1981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780</v>
      </c>
      <c r="D485" s="22">
        <v>0</v>
      </c>
      <c r="E485" s="22">
        <v>0</v>
      </c>
      <c r="F485" s="22">
        <v>75</v>
      </c>
      <c r="G485" s="22" t="s">
        <v>358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922</v>
      </c>
      <c r="D488" s="22">
        <v>0</v>
      </c>
      <c r="E488" s="22">
        <v>0</v>
      </c>
      <c r="F488" s="22">
        <v>73</v>
      </c>
      <c r="G488" s="22" t="s">
        <v>368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189</v>
      </c>
      <c r="D489" s="22">
        <v>0</v>
      </c>
      <c r="E489" s="22">
        <v>0</v>
      </c>
      <c r="F489" s="22">
        <v>72</v>
      </c>
      <c r="G489" s="22" t="s">
        <v>363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738</v>
      </c>
      <c r="D490" s="22">
        <v>0</v>
      </c>
      <c r="E490" s="22">
        <v>0</v>
      </c>
      <c r="F490" s="22">
        <v>71</v>
      </c>
      <c r="G490" s="22" t="s">
        <v>368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311</v>
      </c>
      <c r="D491" s="22">
        <v>0</v>
      </c>
      <c r="E491" s="22">
        <v>0</v>
      </c>
      <c r="F491" s="22">
        <v>70</v>
      </c>
      <c r="G491" s="22" t="s">
        <v>363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506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389</v>
      </c>
      <c r="D493" s="22">
        <v>0</v>
      </c>
      <c r="E493" s="22">
        <v>0</v>
      </c>
      <c r="F493" s="22">
        <v>70</v>
      </c>
      <c r="G493" s="22" t="s">
        <v>361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63" t="s">
        <v>958</v>
      </c>
      <c r="D495" s="22">
        <v>0</v>
      </c>
      <c r="E495" s="22">
        <v>0</v>
      </c>
      <c r="F495" s="66">
        <v>68</v>
      </c>
      <c r="G495" s="66" t="s">
        <v>793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668</v>
      </c>
      <c r="D496" s="22">
        <v>0</v>
      </c>
      <c r="E496" s="22">
        <v>0</v>
      </c>
      <c r="F496" s="22">
        <v>68</v>
      </c>
      <c r="G496" s="22" t="s">
        <v>374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770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778</v>
      </c>
      <c r="D498" s="22">
        <v>0</v>
      </c>
      <c r="E498" s="22">
        <v>0</v>
      </c>
      <c r="F498" s="22">
        <v>68</v>
      </c>
      <c r="G498" s="22" t="s">
        <v>367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403</v>
      </c>
      <c r="D499" s="22">
        <v>0</v>
      </c>
      <c r="E499" s="22">
        <v>0</v>
      </c>
      <c r="F499" s="22">
        <v>67</v>
      </c>
      <c r="G499" s="22" t="s">
        <v>361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315</v>
      </c>
      <c r="D500" s="22">
        <v>0</v>
      </c>
      <c r="E500" s="22">
        <v>0</v>
      </c>
      <c r="F500" s="22">
        <v>67</v>
      </c>
      <c r="G500" s="22" t="s">
        <v>361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0" t="s">
        <v>808</v>
      </c>
      <c r="D501" s="22">
        <v>0</v>
      </c>
      <c r="E501" s="22">
        <v>0</v>
      </c>
      <c r="F501" s="22">
        <v>67</v>
      </c>
      <c r="G501" s="22" t="s">
        <v>358</v>
      </c>
      <c r="H501" s="22">
        <v>1979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522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305</v>
      </c>
      <c r="D503" s="22">
        <v>0</v>
      </c>
      <c r="E503" s="22">
        <v>0</v>
      </c>
      <c r="F503" s="22">
        <v>66</v>
      </c>
      <c r="G503" s="22" t="s">
        <v>361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737</v>
      </c>
      <c r="D504" s="22">
        <v>0</v>
      </c>
      <c r="E504" s="22">
        <v>0</v>
      </c>
      <c r="F504" s="22">
        <v>65</v>
      </c>
      <c r="G504" s="22" t="s">
        <v>368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309</v>
      </c>
      <c r="D505" s="22">
        <v>0</v>
      </c>
      <c r="E505" s="22">
        <v>0</v>
      </c>
      <c r="F505" s="22">
        <v>64</v>
      </c>
      <c r="G505" s="22" t="s">
        <v>361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680</v>
      </c>
      <c r="D506" s="22">
        <v>0</v>
      </c>
      <c r="E506" s="22">
        <v>0</v>
      </c>
      <c r="F506" s="22">
        <v>64</v>
      </c>
      <c r="G506" s="22" t="s">
        <v>358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760</v>
      </c>
      <c r="D507" s="22">
        <v>0</v>
      </c>
      <c r="E507" s="22">
        <v>0</v>
      </c>
      <c r="F507" s="22">
        <v>64</v>
      </c>
      <c r="G507" s="22" t="s">
        <v>359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393</v>
      </c>
      <c r="D508" s="22">
        <v>0</v>
      </c>
      <c r="E508" s="22">
        <v>0</v>
      </c>
      <c r="F508" s="22">
        <v>64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844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797</v>
      </c>
      <c r="D512" s="22">
        <v>0</v>
      </c>
      <c r="E512" s="22">
        <v>0</v>
      </c>
      <c r="F512" s="22">
        <v>62</v>
      </c>
      <c r="G512" s="22" t="s">
        <v>793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847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681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775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752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652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682</v>
      </c>
      <c r="D520" s="22">
        <v>0</v>
      </c>
      <c r="E520" s="22">
        <v>0</v>
      </c>
      <c r="F520" s="22">
        <v>59</v>
      </c>
      <c r="G520" s="22" t="s">
        <v>358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774</v>
      </c>
      <c r="D521" s="22">
        <v>0</v>
      </c>
      <c r="E521" s="22">
        <v>0</v>
      </c>
      <c r="F521" s="22">
        <v>59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475</v>
      </c>
      <c r="D522" s="22">
        <v>0</v>
      </c>
      <c r="E522" s="22">
        <v>0</v>
      </c>
      <c r="F522" s="22">
        <v>58</v>
      </c>
      <c r="G522" s="22" t="s">
        <v>359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788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316</v>
      </c>
      <c r="D524" s="22">
        <v>0</v>
      </c>
      <c r="E524" s="22">
        <v>0</v>
      </c>
      <c r="F524" s="22">
        <v>57</v>
      </c>
      <c r="G524" s="22" t="s">
        <v>373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260</v>
      </c>
      <c r="D525" s="22">
        <v>0</v>
      </c>
      <c r="E525" s="22">
        <v>0</v>
      </c>
      <c r="F525" s="22">
        <v>56</v>
      </c>
      <c r="G525" s="22" t="s">
        <v>365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246</v>
      </c>
      <c r="D526" s="22">
        <v>0</v>
      </c>
      <c r="E526" s="22">
        <v>0</v>
      </c>
      <c r="F526" s="22">
        <v>56</v>
      </c>
      <c r="G526" s="22" t="s">
        <v>359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558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503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1" t="s">
        <v>795</v>
      </c>
      <c r="D529" s="22">
        <v>0</v>
      </c>
      <c r="E529" s="22">
        <v>0</v>
      </c>
      <c r="F529" s="22">
        <v>55</v>
      </c>
      <c r="G529" s="22" t="s">
        <v>793</v>
      </c>
      <c r="H529" s="66">
        <v>2008</v>
      </c>
    </row>
    <row r="530" spans="1:8" ht="9" customHeight="1">
      <c r="A530" s="22">
        <v>524</v>
      </c>
      <c r="B530" s="22">
        <f>ROUND(($E$4*(D530+E530)+F530),0)</f>
        <v>55</v>
      </c>
      <c r="C530" s="50" t="s">
        <v>170</v>
      </c>
      <c r="D530" s="22">
        <v>0</v>
      </c>
      <c r="E530" s="22">
        <v>0</v>
      </c>
      <c r="F530" s="22">
        <v>55</v>
      </c>
      <c r="G530" s="22" t="s">
        <v>359</v>
      </c>
      <c r="H530" s="22">
        <v>2003</v>
      </c>
    </row>
    <row r="531" spans="1:8" ht="9" customHeight="1">
      <c r="A531" s="22">
        <v>525</v>
      </c>
      <c r="B531" s="22">
        <f>ROUND(($E$4*(D531+E531)+F531),0)</f>
        <v>55</v>
      </c>
      <c r="C531" s="60" t="s">
        <v>171</v>
      </c>
      <c r="D531" s="22">
        <v>0</v>
      </c>
      <c r="E531" s="22">
        <v>0</v>
      </c>
      <c r="F531" s="22">
        <v>55</v>
      </c>
      <c r="G531" s="22" t="s">
        <v>365</v>
      </c>
      <c r="H531" s="66">
        <v>1998</v>
      </c>
    </row>
    <row r="532" spans="1:8" ht="9" customHeight="1">
      <c r="A532" s="22">
        <v>526</v>
      </c>
      <c r="B532" s="22">
        <f>ROUND(($E$4*(D532+E532)+F532),0)</f>
        <v>54</v>
      </c>
      <c r="C532" s="50" t="s">
        <v>855</v>
      </c>
      <c r="D532" s="22">
        <v>0</v>
      </c>
      <c r="E532" s="22">
        <v>0</v>
      </c>
      <c r="F532" s="22">
        <v>54</v>
      </c>
      <c r="G532" s="22" t="s">
        <v>358</v>
      </c>
      <c r="H532" s="22">
        <v>1995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524</v>
      </c>
      <c r="D533" s="22">
        <v>0</v>
      </c>
      <c r="E533" s="22">
        <v>0</v>
      </c>
      <c r="F533" s="22">
        <v>54</v>
      </c>
      <c r="G533" s="22" t="s">
        <v>361</v>
      </c>
      <c r="H533" s="22"/>
    </row>
    <row r="534" spans="1:8" ht="9" customHeight="1">
      <c r="A534" s="22">
        <v>528</v>
      </c>
      <c r="B534" s="22">
        <f>ROUND(($E$4*(D534+E534)+F534),0)</f>
        <v>54</v>
      </c>
      <c r="C534" s="51" t="s">
        <v>525</v>
      </c>
      <c r="D534" s="22">
        <v>0</v>
      </c>
      <c r="E534" s="22">
        <v>0</v>
      </c>
      <c r="F534" s="22">
        <v>54</v>
      </c>
      <c r="G534" s="22" t="s">
        <v>358</v>
      </c>
      <c r="H534" s="66">
        <v>2000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754</v>
      </c>
      <c r="D535" s="22">
        <v>0</v>
      </c>
      <c r="E535" s="22">
        <v>0</v>
      </c>
      <c r="F535" s="22">
        <v>54</v>
      </c>
      <c r="G535" s="22" t="s">
        <v>358</v>
      </c>
      <c r="H535" s="22">
        <v>2002</v>
      </c>
    </row>
    <row r="536" spans="1:8" ht="9" customHeight="1">
      <c r="A536" s="22">
        <v>530</v>
      </c>
      <c r="B536" s="22">
        <f>ROUND(($E$4*(D536+E536)+F536),0)</f>
        <v>54</v>
      </c>
      <c r="C536" s="51" t="s">
        <v>720</v>
      </c>
      <c r="D536" s="22">
        <v>0</v>
      </c>
      <c r="E536" s="22">
        <v>0</v>
      </c>
      <c r="F536" s="22">
        <v>50</v>
      </c>
      <c r="G536" s="22" t="s">
        <v>358</v>
      </c>
      <c r="H536" s="66">
        <v>1996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859</v>
      </c>
      <c r="D537" s="22">
        <v>0</v>
      </c>
      <c r="E537" s="22">
        <v>0</v>
      </c>
      <c r="F537" s="22">
        <v>53</v>
      </c>
      <c r="G537" s="22" t="s">
        <v>860</v>
      </c>
      <c r="H537" s="22">
        <v>1989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863</v>
      </c>
      <c r="D538" s="22">
        <v>0</v>
      </c>
      <c r="E538" s="22">
        <v>0</v>
      </c>
      <c r="F538" s="22">
        <v>53</v>
      </c>
      <c r="G538" s="22" t="s">
        <v>358</v>
      </c>
      <c r="H538" s="66">
        <v>1977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957</v>
      </c>
      <c r="D539" s="22">
        <v>0</v>
      </c>
      <c r="E539" s="22">
        <v>0</v>
      </c>
      <c r="F539" s="22">
        <v>53</v>
      </c>
      <c r="G539" s="22" t="s">
        <v>793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53</v>
      </c>
      <c r="C540" s="51" t="s">
        <v>458</v>
      </c>
      <c r="D540" s="22">
        <v>0</v>
      </c>
      <c r="E540" s="22">
        <v>0</v>
      </c>
      <c r="F540" s="22">
        <v>53</v>
      </c>
      <c r="G540" s="22" t="s">
        <v>379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53</v>
      </c>
      <c r="C541" s="60" t="s">
        <v>173</v>
      </c>
      <c r="D541" s="22">
        <v>0</v>
      </c>
      <c r="E541" s="22">
        <v>0</v>
      </c>
      <c r="F541" s="22">
        <v>53</v>
      </c>
      <c r="G541" s="22" t="s">
        <v>361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725</v>
      </c>
      <c r="D542" s="22">
        <v>0</v>
      </c>
      <c r="E542" s="22">
        <v>0</v>
      </c>
      <c r="F542" s="22">
        <v>52</v>
      </c>
      <c r="G542" s="22" t="s">
        <v>359</v>
      </c>
      <c r="H542" s="22">
        <v>1976</v>
      </c>
    </row>
    <row r="543" spans="1:8" ht="9" customHeight="1">
      <c r="A543" s="22">
        <v>537</v>
      </c>
      <c r="B543" s="22">
        <f>ROUND(($E$4*(D543+E543)+F543),0)</f>
        <v>52</v>
      </c>
      <c r="C543" s="51" t="s">
        <v>800</v>
      </c>
      <c r="D543" s="22">
        <v>0</v>
      </c>
      <c r="E543" s="22">
        <v>0</v>
      </c>
      <c r="F543" s="22">
        <v>52</v>
      </c>
      <c r="G543" s="22" t="s">
        <v>793</v>
      </c>
      <c r="H543" s="22"/>
    </row>
    <row r="544" spans="1:8" ht="9" customHeight="1">
      <c r="A544" s="22">
        <v>538</v>
      </c>
      <c r="B544" s="22">
        <f>ROUND(($E$4*(D544+E544)+F544),0)</f>
        <v>52</v>
      </c>
      <c r="C544" s="60" t="s">
        <v>707</v>
      </c>
      <c r="D544" s="22">
        <v>0</v>
      </c>
      <c r="E544" s="22">
        <v>0</v>
      </c>
      <c r="F544" s="22">
        <v>52</v>
      </c>
      <c r="G544" s="22" t="s">
        <v>368</v>
      </c>
      <c r="H544" s="22">
        <v>2000</v>
      </c>
    </row>
    <row r="545" spans="1:8" ht="9" customHeight="1">
      <c r="A545" s="22">
        <v>539</v>
      </c>
      <c r="B545" s="22">
        <f>ROUND(($E$4*(D545+E545)+F545),0)</f>
        <v>51</v>
      </c>
      <c r="C545" s="50" t="s">
        <v>569</v>
      </c>
      <c r="D545" s="22">
        <v>0</v>
      </c>
      <c r="E545" s="22">
        <v>0</v>
      </c>
      <c r="F545" s="22">
        <v>51</v>
      </c>
      <c r="G545" s="22"/>
      <c r="H545" s="22">
        <v>1995</v>
      </c>
    </row>
    <row r="546" spans="1:8" ht="9" customHeight="1">
      <c r="A546" s="22">
        <v>540</v>
      </c>
      <c r="B546" s="22">
        <f>ROUND(($E$4*(D546+E546)+F546),0)</f>
        <v>51</v>
      </c>
      <c r="C546" s="51" t="s">
        <v>773</v>
      </c>
      <c r="D546" s="22">
        <v>0</v>
      </c>
      <c r="E546" s="22">
        <v>0</v>
      </c>
      <c r="F546" s="22">
        <v>51</v>
      </c>
      <c r="G546" s="22" t="s">
        <v>358</v>
      </c>
      <c r="H546" s="66">
        <v>1998</v>
      </c>
    </row>
    <row r="547" spans="1:8" ht="9" customHeight="1">
      <c r="A547" s="22">
        <v>541</v>
      </c>
      <c r="B547" s="22">
        <f>ROUND(($E$4*(D547+E547)+F547),0)</f>
        <v>51</v>
      </c>
      <c r="C547" s="60" t="s">
        <v>705</v>
      </c>
      <c r="D547" s="22">
        <v>0</v>
      </c>
      <c r="E547" s="22">
        <v>0</v>
      </c>
      <c r="F547" s="22">
        <v>51</v>
      </c>
      <c r="G547" s="22" t="s">
        <v>368</v>
      </c>
      <c r="H547" s="22">
        <v>1999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179</v>
      </c>
      <c r="D548" s="22">
        <v>0</v>
      </c>
      <c r="E548" s="22">
        <v>0</v>
      </c>
      <c r="F548" s="22">
        <v>50</v>
      </c>
      <c r="G548" s="22" t="s">
        <v>359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891</v>
      </c>
      <c r="D549" s="22">
        <v>0</v>
      </c>
      <c r="E549" s="22">
        <v>0</v>
      </c>
      <c r="F549" s="22">
        <v>50</v>
      </c>
      <c r="G549" s="22" t="s">
        <v>359</v>
      </c>
      <c r="H549" s="22">
        <v>1991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783</v>
      </c>
      <c r="D550" s="22">
        <v>0</v>
      </c>
      <c r="E550" s="22">
        <v>0</v>
      </c>
      <c r="F550" s="66">
        <v>50</v>
      </c>
      <c r="G550" s="66" t="s">
        <v>358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895</v>
      </c>
      <c r="D551" s="22">
        <v>0</v>
      </c>
      <c r="E551" s="22">
        <v>0</v>
      </c>
      <c r="F551" s="22">
        <v>50</v>
      </c>
      <c r="G551" s="22" t="s">
        <v>896</v>
      </c>
      <c r="H551" s="66">
        <v>1994</v>
      </c>
    </row>
    <row r="552" spans="1:8" ht="9" customHeight="1">
      <c r="A552" s="22">
        <v>546</v>
      </c>
      <c r="B552" s="22">
        <f>ROUND(($E$4*(D552+E552)+F552),0)</f>
        <v>50</v>
      </c>
      <c r="C552" s="60" t="s">
        <v>923</v>
      </c>
      <c r="D552" s="22">
        <v>0</v>
      </c>
      <c r="E552" s="22">
        <v>0</v>
      </c>
      <c r="F552" s="22">
        <v>50</v>
      </c>
      <c r="G552" s="22" t="s">
        <v>368</v>
      </c>
      <c r="H552" s="22">
        <v>1978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404</v>
      </c>
      <c r="D553" s="22">
        <v>0</v>
      </c>
      <c r="E553" s="22">
        <v>0</v>
      </c>
      <c r="F553" s="22">
        <v>50</v>
      </c>
      <c r="G553" s="22" t="s">
        <v>361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940</v>
      </c>
      <c r="D554" s="22">
        <v>0</v>
      </c>
      <c r="E554" s="22">
        <v>0</v>
      </c>
      <c r="F554" s="22">
        <v>50</v>
      </c>
      <c r="G554" s="22" t="s">
        <v>358</v>
      </c>
      <c r="H554" s="66">
        <v>1988</v>
      </c>
    </row>
    <row r="555" spans="1:8" ht="9" customHeight="1">
      <c r="A555" s="22">
        <v>549</v>
      </c>
      <c r="B555" s="22">
        <f>ROUND(($E$4*(D555+E555)+F555),0)</f>
        <v>50</v>
      </c>
      <c r="C555" s="50" t="s">
        <v>186</v>
      </c>
      <c r="D555" s="22">
        <v>0</v>
      </c>
      <c r="E555" s="22">
        <v>0</v>
      </c>
      <c r="F555" s="22">
        <v>50</v>
      </c>
      <c r="G555" s="22" t="s">
        <v>377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854</v>
      </c>
      <c r="D556" s="22">
        <v>0</v>
      </c>
      <c r="E556" s="22">
        <v>0</v>
      </c>
      <c r="F556" s="22">
        <v>50</v>
      </c>
      <c r="G556" s="22" t="s">
        <v>370</v>
      </c>
      <c r="H556" s="22">
        <v>0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925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917</v>
      </c>
      <c r="D558" s="22">
        <v>0</v>
      </c>
      <c r="E558" s="22">
        <v>0</v>
      </c>
      <c r="F558" s="22">
        <v>50</v>
      </c>
      <c r="G558" s="22" t="s">
        <v>918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926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832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590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699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960</v>
      </c>
      <c r="D565" s="22">
        <v>0</v>
      </c>
      <c r="E565" s="22">
        <v>0</v>
      </c>
      <c r="F565" s="22">
        <v>50</v>
      </c>
      <c r="G565" s="22" t="s">
        <v>961</v>
      </c>
      <c r="H565" s="66">
        <v>2010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833</v>
      </c>
      <c r="D566" s="22">
        <v>0</v>
      </c>
      <c r="E566" s="22">
        <v>0</v>
      </c>
      <c r="F566" s="22">
        <v>50</v>
      </c>
      <c r="G566" s="22" t="s">
        <v>368</v>
      </c>
      <c r="H566" s="66">
        <v>1982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886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1986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766</v>
      </c>
      <c r="D568" s="22">
        <v>0</v>
      </c>
      <c r="E568" s="22">
        <v>0</v>
      </c>
      <c r="F568" s="22">
        <v>50</v>
      </c>
      <c r="G568" s="22" t="s">
        <v>358</v>
      </c>
      <c r="H568" s="66">
        <v>1987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523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268</v>
      </c>
      <c r="D570" s="22">
        <v>0</v>
      </c>
      <c r="E570" s="22">
        <v>0</v>
      </c>
      <c r="F570" s="22">
        <v>50</v>
      </c>
      <c r="G570" s="22" t="s">
        <v>365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1" t="s">
        <v>471</v>
      </c>
      <c r="D571" s="22">
        <v>0</v>
      </c>
      <c r="E571" s="22">
        <v>0</v>
      </c>
      <c r="F571" s="22">
        <v>50</v>
      </c>
      <c r="G571" s="22" t="s">
        <v>358</v>
      </c>
      <c r="H571" s="66"/>
    </row>
    <row r="572" spans="1:8" ht="9" customHeight="1">
      <c r="A572" s="22">
        <v>566</v>
      </c>
      <c r="B572" s="22">
        <f>ROUND(($E$4*(D572+E572)+F572),0)</f>
        <v>50</v>
      </c>
      <c r="C572" s="50" t="s">
        <v>719</v>
      </c>
      <c r="D572" s="22">
        <v>0</v>
      </c>
      <c r="E572" s="22">
        <v>0</v>
      </c>
      <c r="F572" s="22">
        <v>58</v>
      </c>
      <c r="G572" s="22" t="s">
        <v>358</v>
      </c>
      <c r="H572" s="22">
        <v>2001</v>
      </c>
    </row>
    <row r="573" spans="1:8" ht="9" customHeight="1">
      <c r="A573" s="22">
        <v>567</v>
      </c>
      <c r="B573" s="22">
        <f>ROUND(($E$4*(D573+E573)+F573),0)</f>
        <v>50</v>
      </c>
      <c r="C573" s="76" t="s">
        <v>784</v>
      </c>
      <c r="D573" s="22">
        <v>0</v>
      </c>
      <c r="E573" s="22">
        <v>0</v>
      </c>
      <c r="F573" s="66">
        <v>50</v>
      </c>
      <c r="G573" s="66" t="s">
        <v>358</v>
      </c>
      <c r="H573" s="66">
        <v>1960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490</v>
      </c>
      <c r="D574" s="22">
        <v>0</v>
      </c>
      <c r="E574" s="22">
        <v>0</v>
      </c>
      <c r="F574" s="22">
        <v>50</v>
      </c>
      <c r="G574" s="22" t="s">
        <v>491</v>
      </c>
      <c r="H574" s="66">
        <v>1997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566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700</v>
      </c>
      <c r="D576" s="22">
        <v>0</v>
      </c>
      <c r="E576" s="22">
        <v>0</v>
      </c>
      <c r="F576" s="22">
        <v>50</v>
      </c>
      <c r="G576" s="22" t="s">
        <v>368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167</v>
      </c>
      <c r="D577" s="22">
        <v>0</v>
      </c>
      <c r="E577" s="22">
        <v>0</v>
      </c>
      <c r="F577" s="22">
        <v>50</v>
      </c>
      <c r="G577" s="22" t="s">
        <v>373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786</v>
      </c>
      <c r="D578" s="22">
        <v>0</v>
      </c>
      <c r="E578" s="22">
        <v>0</v>
      </c>
      <c r="F578" s="22">
        <v>50</v>
      </c>
      <c r="G578" s="22" t="s">
        <v>368</v>
      </c>
      <c r="H578" s="66">
        <v>1974</v>
      </c>
    </row>
    <row r="579" spans="1:8" ht="9" customHeight="1">
      <c r="A579" s="22">
        <v>573</v>
      </c>
      <c r="B579" s="22">
        <f>ROUND(($E$4*(D579+E579)+F579),0)</f>
        <v>50</v>
      </c>
      <c r="C579" s="50" t="s">
        <v>867</v>
      </c>
      <c r="D579" s="22">
        <v>0</v>
      </c>
      <c r="E579" s="22">
        <v>0</v>
      </c>
      <c r="F579" s="22">
        <v>50</v>
      </c>
      <c r="G579" s="22" t="s">
        <v>359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60" t="s">
        <v>701</v>
      </c>
      <c r="D580" s="22">
        <v>0</v>
      </c>
      <c r="E580" s="22">
        <v>0</v>
      </c>
      <c r="F580" s="22">
        <v>50</v>
      </c>
      <c r="G580" s="22" t="s">
        <v>368</v>
      </c>
      <c r="H580" s="22">
        <v>2000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319</v>
      </c>
      <c r="D581" s="22">
        <v>0</v>
      </c>
      <c r="E581" s="22">
        <v>0</v>
      </c>
      <c r="F581" s="22">
        <v>50</v>
      </c>
      <c r="G581" s="22" t="s">
        <v>361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830</v>
      </c>
      <c r="D582" s="22">
        <v>0</v>
      </c>
      <c r="E582" s="22">
        <v>0</v>
      </c>
      <c r="F582" s="22">
        <v>50</v>
      </c>
      <c r="G582" s="22" t="s">
        <v>358</v>
      </c>
      <c r="H582" s="22">
        <v>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401</v>
      </c>
      <c r="D583" s="22">
        <v>0</v>
      </c>
      <c r="E583" s="22">
        <v>0</v>
      </c>
      <c r="F583" s="22">
        <v>50</v>
      </c>
      <c r="G583" s="22" t="s">
        <v>361</v>
      </c>
      <c r="H583" s="22">
        <v>1995</v>
      </c>
    </row>
    <row r="584" spans="1:8" ht="9" customHeight="1">
      <c r="A584" s="22">
        <v>578</v>
      </c>
      <c r="B584" s="22">
        <f>ROUND(($E$4*(D584+E584)+F584),0)</f>
        <v>50</v>
      </c>
      <c r="C584" s="60" t="s">
        <v>761</v>
      </c>
      <c r="D584" s="22">
        <v>0</v>
      </c>
      <c r="E584" s="22">
        <v>0</v>
      </c>
      <c r="F584" s="22">
        <v>50</v>
      </c>
      <c r="G584" s="22" t="s">
        <v>359</v>
      </c>
      <c r="H584" s="22">
        <v>1996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834</v>
      </c>
      <c r="D585" s="22">
        <v>0</v>
      </c>
      <c r="E585" s="22">
        <v>0</v>
      </c>
      <c r="F585" s="22">
        <v>50</v>
      </c>
      <c r="G585" s="22" t="s">
        <v>368</v>
      </c>
      <c r="H585" s="22">
        <v>2000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589</v>
      </c>
      <c r="D586" s="22">
        <v>0</v>
      </c>
      <c r="E586" s="22">
        <v>0</v>
      </c>
      <c r="F586" s="22">
        <v>50</v>
      </c>
      <c r="G586" s="22" t="s">
        <v>369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614</v>
      </c>
      <c r="D587" s="22">
        <v>0</v>
      </c>
      <c r="E587" s="22">
        <v>0</v>
      </c>
      <c r="F587" s="22">
        <v>50</v>
      </c>
      <c r="G587" s="22" t="s">
        <v>361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150</v>
      </c>
      <c r="D588" s="22">
        <v>0</v>
      </c>
      <c r="E588" s="22">
        <v>0</v>
      </c>
      <c r="F588" s="22">
        <v>50</v>
      </c>
      <c r="G588" s="22" t="s">
        <v>359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459</v>
      </c>
      <c r="D589" s="22">
        <v>0</v>
      </c>
      <c r="E589" s="22">
        <v>0</v>
      </c>
      <c r="F589" s="22">
        <v>50</v>
      </c>
      <c r="G589" s="22" t="s">
        <v>358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814</v>
      </c>
      <c r="D590" s="22">
        <v>0</v>
      </c>
      <c r="E590" s="22">
        <v>0</v>
      </c>
      <c r="F590" s="22">
        <v>50</v>
      </c>
      <c r="G590" s="22" t="s">
        <v>793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900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2003</v>
      </c>
    </row>
    <row r="592" spans="1:8" ht="9" customHeight="1">
      <c r="A592" s="22">
        <v>586</v>
      </c>
      <c r="B592" s="22">
        <f>ROUND(($E$4*(D592+E592)+F592),0)</f>
        <v>50</v>
      </c>
      <c r="C592" s="50" t="s">
        <v>563</v>
      </c>
      <c r="D592" s="22">
        <v>0</v>
      </c>
      <c r="E592" s="22">
        <v>0</v>
      </c>
      <c r="F592" s="22">
        <v>50</v>
      </c>
      <c r="G592" s="22" t="s">
        <v>359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153</v>
      </c>
      <c r="D593" s="22">
        <v>0</v>
      </c>
      <c r="E593" s="22">
        <v>0</v>
      </c>
      <c r="F593" s="22">
        <v>50</v>
      </c>
      <c r="G593" s="22" t="s">
        <v>359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714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641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742</v>
      </c>
      <c r="D596" s="22">
        <v>0</v>
      </c>
      <c r="E596" s="22">
        <v>0</v>
      </c>
      <c r="F596" s="22">
        <v>50</v>
      </c>
      <c r="G596" s="22" t="s">
        <v>361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887</v>
      </c>
      <c r="D597" s="22">
        <v>0</v>
      </c>
      <c r="E597" s="22">
        <v>0</v>
      </c>
      <c r="F597" s="22">
        <v>50</v>
      </c>
      <c r="G597" s="22" t="s">
        <v>358</v>
      </c>
      <c r="H597" s="66">
        <v>1991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591</v>
      </c>
      <c r="D598" s="22">
        <v>0</v>
      </c>
      <c r="E598" s="22">
        <v>0</v>
      </c>
      <c r="F598" s="22">
        <v>50</v>
      </c>
      <c r="G598" s="22" t="s">
        <v>369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746</v>
      </c>
      <c r="D599" s="22">
        <v>0</v>
      </c>
      <c r="E599" s="22">
        <v>0</v>
      </c>
      <c r="F599" s="22">
        <v>50</v>
      </c>
      <c r="G599" s="22" t="s">
        <v>361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331</v>
      </c>
      <c r="D600" s="22">
        <v>0</v>
      </c>
      <c r="E600" s="22">
        <v>0</v>
      </c>
      <c r="F600" s="22">
        <v>50</v>
      </c>
      <c r="G600" s="22" t="s">
        <v>361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927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1993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769</v>
      </c>
      <c r="D602" s="22">
        <v>0</v>
      </c>
      <c r="E602" s="22">
        <v>0</v>
      </c>
      <c r="F602" s="22">
        <v>50</v>
      </c>
      <c r="G602" s="22" t="s">
        <v>358</v>
      </c>
      <c r="H602" s="66">
        <v>1955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902</v>
      </c>
      <c r="D603" s="22">
        <v>0</v>
      </c>
      <c r="E603" s="22">
        <v>0</v>
      </c>
      <c r="F603" s="22">
        <v>50</v>
      </c>
      <c r="G603" s="22" t="s">
        <v>359</v>
      </c>
      <c r="H603" s="66">
        <v>2004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639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835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1960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903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2005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904</v>
      </c>
      <c r="D607" s="22">
        <v>0</v>
      </c>
      <c r="E607" s="22">
        <v>0</v>
      </c>
      <c r="F607" s="22">
        <v>50</v>
      </c>
      <c r="G607" s="22" t="s">
        <v>359</v>
      </c>
      <c r="H607" s="22">
        <v>2007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158</v>
      </c>
      <c r="D608" s="22">
        <v>0</v>
      </c>
      <c r="E608" s="22">
        <v>0</v>
      </c>
      <c r="F608" s="22">
        <v>50</v>
      </c>
      <c r="G608" s="22" t="s">
        <v>373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888</v>
      </c>
      <c r="D609" s="22">
        <v>0</v>
      </c>
      <c r="E609" s="22">
        <v>0</v>
      </c>
      <c r="F609" s="22">
        <v>50</v>
      </c>
      <c r="G609" s="22" t="s">
        <v>358</v>
      </c>
      <c r="H609" s="66">
        <v>1989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562</v>
      </c>
      <c r="D610" s="22">
        <v>0</v>
      </c>
      <c r="E610" s="22">
        <v>0</v>
      </c>
      <c r="F610" s="22">
        <v>50</v>
      </c>
      <c r="G610" s="22" t="s">
        <v>359</v>
      </c>
      <c r="H610" s="22">
        <v>2001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612</v>
      </c>
      <c r="D611" s="22">
        <v>0</v>
      </c>
      <c r="E611" s="22">
        <v>0</v>
      </c>
      <c r="F611" s="22">
        <v>50</v>
      </c>
      <c r="G611" s="22" t="s">
        <v>368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333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392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1995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337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332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663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905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928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965</v>
      </c>
      <c r="D619" s="22">
        <v>0</v>
      </c>
      <c r="E619" s="22">
        <v>0</v>
      </c>
      <c r="F619" s="22">
        <v>50</v>
      </c>
      <c r="G619" s="22" t="s">
        <v>381</v>
      </c>
      <c r="H619" s="22">
        <v>1971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613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740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920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758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485</v>
      </c>
      <c r="D624" s="22">
        <v>0</v>
      </c>
      <c r="E624" s="22">
        <v>0</v>
      </c>
      <c r="F624" s="22">
        <v>50</v>
      </c>
      <c r="G624" s="22" t="s">
        <v>482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157</v>
      </c>
      <c r="D625" s="22">
        <v>0</v>
      </c>
      <c r="E625" s="22">
        <v>0</v>
      </c>
      <c r="F625" s="22">
        <v>50</v>
      </c>
      <c r="G625" s="22" t="s">
        <v>373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588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261</v>
      </c>
      <c r="D627" s="22">
        <v>0</v>
      </c>
      <c r="E627" s="22">
        <v>0</v>
      </c>
      <c r="F627" s="22">
        <v>50</v>
      </c>
      <c r="G627" s="22" t="s">
        <v>365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181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865</v>
      </c>
      <c r="D629" s="22">
        <v>0</v>
      </c>
      <c r="E629" s="22">
        <v>0</v>
      </c>
      <c r="F629" s="22">
        <v>50</v>
      </c>
      <c r="G629" s="22" t="s">
        <v>358</v>
      </c>
      <c r="H629" s="22">
        <v>1983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640</v>
      </c>
      <c r="D630" s="22">
        <v>0</v>
      </c>
      <c r="E630" s="22">
        <v>0</v>
      </c>
      <c r="F630" s="22">
        <v>50</v>
      </c>
      <c r="G630" s="22" t="s">
        <v>369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0" t="s">
        <v>703</v>
      </c>
      <c r="D631" s="22">
        <v>0</v>
      </c>
      <c r="E631" s="22">
        <v>0</v>
      </c>
      <c r="F631" s="22">
        <v>50</v>
      </c>
      <c r="G631" s="22" t="s">
        <v>368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951</v>
      </c>
      <c r="D632" s="22">
        <v>0</v>
      </c>
      <c r="E632" s="22">
        <v>0</v>
      </c>
      <c r="F632" s="22">
        <v>50</v>
      </c>
      <c r="G632" s="22" t="s">
        <v>358</v>
      </c>
      <c r="H632" s="66">
        <v>1969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937</v>
      </c>
      <c r="D633" s="22">
        <v>0</v>
      </c>
      <c r="E633" s="22">
        <v>0</v>
      </c>
      <c r="F633" s="22">
        <v>50</v>
      </c>
      <c r="G633" s="22" t="s">
        <v>359</v>
      </c>
      <c r="H633" s="22">
        <v>2004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577</v>
      </c>
      <c r="D634" s="22">
        <v>0</v>
      </c>
      <c r="E634" s="22">
        <v>0</v>
      </c>
      <c r="F634" s="22">
        <v>50</v>
      </c>
      <c r="G634" s="22" t="s">
        <v>363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328</v>
      </c>
      <c r="D635" s="22">
        <v>0</v>
      </c>
      <c r="E635" s="22">
        <v>0</v>
      </c>
      <c r="F635" s="22">
        <v>50</v>
      </c>
      <c r="G635" s="22" t="s">
        <v>361</v>
      </c>
      <c r="H635" s="22">
        <v>1998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930</v>
      </c>
      <c r="D636" s="22">
        <v>0</v>
      </c>
      <c r="E636" s="22">
        <v>0</v>
      </c>
      <c r="F636" s="22">
        <v>50</v>
      </c>
      <c r="G636" s="22" t="s">
        <v>368</v>
      </c>
      <c r="H636" s="22">
        <v>1964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956</v>
      </c>
      <c r="D637" s="22">
        <v>0</v>
      </c>
      <c r="E637" s="22">
        <v>0</v>
      </c>
      <c r="F637" s="22">
        <v>50</v>
      </c>
      <c r="G637" s="22" t="s">
        <v>363</v>
      </c>
      <c r="H637" s="22">
        <v>1994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861</v>
      </c>
      <c r="D638" s="22">
        <v>0</v>
      </c>
      <c r="E638" s="22">
        <v>0</v>
      </c>
      <c r="F638" s="22">
        <v>50</v>
      </c>
      <c r="G638" s="22" t="s">
        <v>358</v>
      </c>
      <c r="H638" s="22">
        <v>1988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626</v>
      </c>
      <c r="D639" s="22">
        <v>0</v>
      </c>
      <c r="E639" s="22">
        <v>0</v>
      </c>
      <c r="F639" s="22">
        <v>50</v>
      </c>
      <c r="G639" s="22" t="s">
        <v>359</v>
      </c>
      <c r="H639" s="22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836</v>
      </c>
      <c r="D640" s="22">
        <v>0</v>
      </c>
      <c r="E640" s="22">
        <v>0</v>
      </c>
      <c r="F640" s="22">
        <v>50</v>
      </c>
      <c r="G640" s="22" t="s">
        <v>368</v>
      </c>
      <c r="H640" s="66">
        <v>2001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634</v>
      </c>
      <c r="D641" s="22">
        <v>0</v>
      </c>
      <c r="E641" s="22">
        <v>0</v>
      </c>
      <c r="F641" s="22">
        <v>50</v>
      </c>
      <c r="G641" s="22" t="s">
        <v>358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0" t="s">
        <v>159</v>
      </c>
      <c r="D642" s="22">
        <v>0</v>
      </c>
      <c r="E642" s="22">
        <v>0</v>
      </c>
      <c r="F642" s="22">
        <v>50</v>
      </c>
      <c r="G642" s="22" t="s">
        <v>361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504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771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772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1987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826</v>
      </c>
      <c r="D646" s="22">
        <v>0</v>
      </c>
      <c r="E646" s="22">
        <v>0</v>
      </c>
      <c r="F646" s="22">
        <v>50</v>
      </c>
      <c r="G646" s="22" t="s">
        <v>358</v>
      </c>
      <c r="H646" s="66">
        <v>1973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897</v>
      </c>
      <c r="D647" s="22">
        <v>0</v>
      </c>
      <c r="E647" s="22">
        <v>0</v>
      </c>
      <c r="F647" s="22">
        <v>50</v>
      </c>
      <c r="G647" s="22" t="s">
        <v>358</v>
      </c>
      <c r="H647" s="22">
        <v>1971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722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962</v>
      </c>
      <c r="D649" s="22">
        <v>0</v>
      </c>
      <c r="E649" s="22">
        <v>0</v>
      </c>
      <c r="F649" s="22">
        <v>50</v>
      </c>
      <c r="G649" s="22" t="s">
        <v>358</v>
      </c>
      <c r="H649" s="66">
        <v>1972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790</v>
      </c>
      <c r="D650" s="22">
        <v>0</v>
      </c>
      <c r="E650" s="22">
        <v>0</v>
      </c>
      <c r="F650" s="22">
        <v>50</v>
      </c>
      <c r="G650" s="22" t="s">
        <v>368</v>
      </c>
      <c r="H650" s="66">
        <v>1988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329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323</v>
      </c>
      <c r="D652" s="22">
        <v>0</v>
      </c>
      <c r="E652" s="22">
        <v>0</v>
      </c>
      <c r="F652" s="22">
        <v>50</v>
      </c>
      <c r="G652" s="22" t="s">
        <v>361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868</v>
      </c>
      <c r="D653" s="22">
        <v>0</v>
      </c>
      <c r="E653" s="22">
        <v>0</v>
      </c>
      <c r="F653" s="22">
        <v>50</v>
      </c>
      <c r="G653" s="22" t="s">
        <v>372</v>
      </c>
      <c r="H653" s="22">
        <v>1949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908</v>
      </c>
      <c r="D654" s="22">
        <v>0</v>
      </c>
      <c r="E654" s="22">
        <v>0</v>
      </c>
      <c r="F654" s="22">
        <v>50</v>
      </c>
      <c r="G654" s="22" t="s">
        <v>359</v>
      </c>
      <c r="H654" s="22">
        <v>1988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180</v>
      </c>
      <c r="D655" s="22">
        <v>0</v>
      </c>
      <c r="E655" s="22">
        <v>0</v>
      </c>
      <c r="F655" s="22">
        <v>50</v>
      </c>
      <c r="G655" s="22" t="s">
        <v>359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776</v>
      </c>
      <c r="D656" s="22">
        <v>0</v>
      </c>
      <c r="E656" s="22">
        <v>0</v>
      </c>
      <c r="F656" s="22">
        <v>50</v>
      </c>
      <c r="G656" s="22" t="s">
        <v>358</v>
      </c>
      <c r="H656" s="66">
        <v>1969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505</v>
      </c>
      <c r="D657" s="22">
        <v>0</v>
      </c>
      <c r="E657" s="22">
        <v>0</v>
      </c>
      <c r="F657" s="22">
        <v>50</v>
      </c>
      <c r="G657" s="22" t="s">
        <v>361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0" t="s">
        <v>931</v>
      </c>
      <c r="D658" s="22">
        <v>0</v>
      </c>
      <c r="E658" s="22">
        <v>0</v>
      </c>
      <c r="F658" s="22">
        <v>50</v>
      </c>
      <c r="G658" s="22" t="s">
        <v>368</v>
      </c>
      <c r="H658" s="22">
        <v>1976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932</v>
      </c>
      <c r="D659" s="22">
        <v>0</v>
      </c>
      <c r="E659" s="22">
        <v>0</v>
      </c>
      <c r="F659" s="22">
        <v>50</v>
      </c>
      <c r="G659" s="22" t="s">
        <v>368</v>
      </c>
      <c r="H659" s="22">
        <v>181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190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777</v>
      </c>
      <c r="D661" s="22">
        <v>0</v>
      </c>
      <c r="E661" s="22">
        <v>0</v>
      </c>
      <c r="F661" s="22">
        <v>50</v>
      </c>
      <c r="G661" s="22" t="s">
        <v>358</v>
      </c>
      <c r="H661" s="66">
        <v>1990</v>
      </c>
    </row>
    <row r="662" spans="1:8" ht="9" customHeight="1">
      <c r="A662" s="22">
        <v>656</v>
      </c>
      <c r="B662" s="22">
        <f>ROUND(($E$4*(D662+E662)+F662),0)</f>
        <v>50</v>
      </c>
      <c r="C662" s="60" t="s">
        <v>708</v>
      </c>
      <c r="D662" s="22">
        <v>0</v>
      </c>
      <c r="E662" s="22">
        <v>0</v>
      </c>
      <c r="F662" s="22">
        <v>50</v>
      </c>
      <c r="G662" s="22" t="s">
        <v>368</v>
      </c>
      <c r="H662" s="22">
        <v>2002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334</v>
      </c>
      <c r="D663" s="22">
        <v>0</v>
      </c>
      <c r="E663" s="22">
        <v>0</v>
      </c>
      <c r="F663" s="22">
        <v>50</v>
      </c>
      <c r="G663" s="22" t="s">
        <v>361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677</v>
      </c>
      <c r="D664" s="22">
        <v>0</v>
      </c>
      <c r="E664" s="22">
        <v>0</v>
      </c>
      <c r="F664" s="22">
        <v>50</v>
      </c>
      <c r="G664" s="22" t="s">
        <v>369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0" t="s">
        <v>944</v>
      </c>
      <c r="D665" s="22">
        <v>0</v>
      </c>
      <c r="E665" s="22">
        <v>0</v>
      </c>
      <c r="F665" s="22">
        <v>50</v>
      </c>
      <c r="G665" s="22" t="s">
        <v>945</v>
      </c>
      <c r="H665" s="22">
        <v>1979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593</v>
      </c>
      <c r="D666" s="22">
        <v>0</v>
      </c>
      <c r="E666" s="22">
        <v>0</v>
      </c>
      <c r="F666" s="22">
        <v>50</v>
      </c>
      <c r="G666" s="22" t="s">
        <v>369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564</v>
      </c>
      <c r="D667" s="22">
        <v>0</v>
      </c>
      <c r="E667" s="22">
        <v>0</v>
      </c>
      <c r="F667" s="22">
        <v>50</v>
      </c>
      <c r="G667" s="22" t="s">
        <v>361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911</v>
      </c>
      <c r="D668" s="22">
        <v>0</v>
      </c>
      <c r="E668" s="22">
        <v>0</v>
      </c>
      <c r="F668" s="22">
        <v>50</v>
      </c>
      <c r="G668" s="22" t="s">
        <v>359</v>
      </c>
      <c r="H668" s="22">
        <v>2005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948</v>
      </c>
      <c r="D669" s="22">
        <v>0</v>
      </c>
      <c r="E669" s="22">
        <v>0</v>
      </c>
      <c r="F669" s="22">
        <v>50</v>
      </c>
      <c r="G669" s="22" t="s">
        <v>358</v>
      </c>
      <c r="H669" s="22">
        <v>1973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963</v>
      </c>
      <c r="D670" s="22">
        <v>0</v>
      </c>
      <c r="E670" s="22">
        <v>0</v>
      </c>
      <c r="F670" s="22">
        <v>50</v>
      </c>
      <c r="G670" s="22" t="s">
        <v>793</v>
      </c>
      <c r="H670" s="66">
        <v>2011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779</v>
      </c>
      <c r="D671" s="22">
        <v>0</v>
      </c>
      <c r="E671" s="22">
        <v>0</v>
      </c>
      <c r="F671" s="22">
        <v>50</v>
      </c>
      <c r="G671" s="22" t="s">
        <v>358</v>
      </c>
      <c r="H671" s="66">
        <v>1997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837</v>
      </c>
      <c r="D672" s="22">
        <v>0</v>
      </c>
      <c r="E672" s="22">
        <v>0</v>
      </c>
      <c r="F672" s="22">
        <v>50</v>
      </c>
      <c r="G672" s="22" t="s">
        <v>368</v>
      </c>
      <c r="H672" s="66">
        <v>2001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938</v>
      </c>
      <c r="D673" s="22">
        <v>0</v>
      </c>
      <c r="E673" s="22">
        <v>0</v>
      </c>
      <c r="F673" s="22">
        <v>50</v>
      </c>
      <c r="G673" s="22" t="s">
        <v>359</v>
      </c>
      <c r="H673" s="66">
        <v>2006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894</v>
      </c>
      <c r="D674" s="22">
        <v>0</v>
      </c>
      <c r="E674" s="22">
        <v>0</v>
      </c>
      <c r="F674" s="22">
        <v>50</v>
      </c>
      <c r="G674" s="22" t="s">
        <v>358</v>
      </c>
      <c r="H674" s="66">
        <v>1999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935</v>
      </c>
      <c r="D675" s="22">
        <v>0</v>
      </c>
      <c r="E675" s="22">
        <v>0</v>
      </c>
      <c r="F675" s="22">
        <v>50</v>
      </c>
      <c r="G675" s="22" t="s">
        <v>358</v>
      </c>
      <c r="H675" s="22">
        <v>2005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191</v>
      </c>
      <c r="D676" s="22">
        <v>0</v>
      </c>
      <c r="E676" s="22">
        <v>0</v>
      </c>
      <c r="F676" s="22">
        <v>50</v>
      </c>
      <c r="G676" s="22" t="s">
        <v>359</v>
      </c>
      <c r="H676" s="22">
        <v>1997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939</v>
      </c>
      <c r="D677" s="22">
        <v>0</v>
      </c>
      <c r="E677" s="22">
        <v>0</v>
      </c>
      <c r="F677" s="27">
        <v>50</v>
      </c>
      <c r="G677" s="22" t="s">
        <v>358</v>
      </c>
      <c r="H677" s="22">
        <v>2002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578</v>
      </c>
      <c r="D678" s="22">
        <v>0</v>
      </c>
      <c r="E678" s="22">
        <v>0</v>
      </c>
      <c r="F678" s="22">
        <v>50</v>
      </c>
      <c r="G678" s="22" t="s">
        <v>363</v>
      </c>
      <c r="H678" s="66">
        <v>2003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330</v>
      </c>
      <c r="D679" s="22">
        <v>0</v>
      </c>
      <c r="E679" s="22">
        <v>0</v>
      </c>
      <c r="F679" s="22">
        <v>50</v>
      </c>
      <c r="G679" s="22" t="s">
        <v>361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50</v>
      </c>
      <c r="C680" s="50" t="s">
        <v>889</v>
      </c>
      <c r="D680" s="22">
        <v>0</v>
      </c>
      <c r="E680" s="22">
        <v>0</v>
      </c>
      <c r="F680" s="22">
        <v>50</v>
      </c>
      <c r="G680" s="22" t="s">
        <v>361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964</v>
      </c>
      <c r="D681" s="22">
        <v>0</v>
      </c>
      <c r="E681" s="22">
        <v>0</v>
      </c>
      <c r="F681" s="22">
        <v>50</v>
      </c>
      <c r="G681" s="22" t="s">
        <v>793</v>
      </c>
      <c r="H681" s="66">
        <v>2010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146</v>
      </c>
      <c r="D682" s="22">
        <v>0</v>
      </c>
      <c r="E682" s="22">
        <v>0</v>
      </c>
      <c r="F682" s="22">
        <v>49</v>
      </c>
      <c r="G682" s="22" t="s">
        <v>363</v>
      </c>
      <c r="H682" s="22"/>
    </row>
    <row r="683" spans="1:8" ht="9" customHeight="1">
      <c r="A683" s="22">
        <v>677</v>
      </c>
      <c r="B683" s="22">
        <f>ROUND(($E$4*(D683+E683)+F683),0)</f>
        <v>49</v>
      </c>
      <c r="C683" s="51" t="s">
        <v>785</v>
      </c>
      <c r="D683" s="22">
        <v>0</v>
      </c>
      <c r="E683" s="22">
        <v>0</v>
      </c>
      <c r="F683" s="22">
        <v>49</v>
      </c>
      <c r="G683" s="22" t="s">
        <v>379</v>
      </c>
      <c r="H683" s="66">
        <v>2002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649</v>
      </c>
      <c r="D684" s="22">
        <v>0</v>
      </c>
      <c r="E684" s="22">
        <v>0</v>
      </c>
      <c r="F684" s="22">
        <v>49</v>
      </c>
      <c r="G684" s="22" t="s">
        <v>358</v>
      </c>
      <c r="H684" s="66"/>
    </row>
    <row r="685" spans="1:8" ht="9" customHeight="1">
      <c r="A685" s="22">
        <v>679</v>
      </c>
      <c r="B685" s="22">
        <f>ROUND(($E$4*(D685+E685)+F685),0)</f>
        <v>49</v>
      </c>
      <c r="C685" s="51" t="s">
        <v>335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2000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794</v>
      </c>
      <c r="D686" s="22">
        <v>0</v>
      </c>
      <c r="E686" s="22">
        <v>0</v>
      </c>
      <c r="F686" s="22">
        <v>49</v>
      </c>
      <c r="G686" s="22" t="s">
        <v>793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318</v>
      </c>
      <c r="D687" s="22">
        <v>0</v>
      </c>
      <c r="E687" s="22">
        <v>0</v>
      </c>
      <c r="F687" s="22">
        <v>49</v>
      </c>
      <c r="G687" s="22" t="s">
        <v>361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49</v>
      </c>
      <c r="C688" s="51" t="s">
        <v>304</v>
      </c>
      <c r="D688" s="22">
        <v>0</v>
      </c>
      <c r="E688" s="22">
        <v>0</v>
      </c>
      <c r="F688" s="22">
        <v>49</v>
      </c>
      <c r="G688" s="22" t="s">
        <v>361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49</v>
      </c>
      <c r="C689" s="51" t="s">
        <v>313</v>
      </c>
      <c r="D689" s="22">
        <v>0</v>
      </c>
      <c r="E689" s="22">
        <v>0</v>
      </c>
      <c r="F689" s="22">
        <v>49</v>
      </c>
      <c r="G689" s="22" t="s">
        <v>361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49</v>
      </c>
      <c r="C690" s="51" t="s">
        <v>519</v>
      </c>
      <c r="D690" s="22">
        <v>0</v>
      </c>
      <c r="E690" s="22">
        <v>0</v>
      </c>
      <c r="F690" s="22">
        <v>49</v>
      </c>
      <c r="G690" s="22" t="s">
        <v>358</v>
      </c>
      <c r="H690" s="66">
        <v>1966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675</v>
      </c>
      <c r="D691" s="22">
        <v>0</v>
      </c>
      <c r="E691" s="22">
        <v>0</v>
      </c>
      <c r="F691" s="22">
        <v>48</v>
      </c>
      <c r="G691" s="22"/>
      <c r="H691" s="66"/>
    </row>
    <row r="692" spans="1:8" ht="9" customHeight="1">
      <c r="A692" s="22">
        <v>686</v>
      </c>
      <c r="B692" s="22">
        <f>ROUND(($E$4*(D692+E692)+F692),0)</f>
        <v>48</v>
      </c>
      <c r="C692" s="51" t="s">
        <v>763</v>
      </c>
      <c r="D692" s="22">
        <v>0</v>
      </c>
      <c r="E692" s="22">
        <v>0</v>
      </c>
      <c r="F692" s="22">
        <v>48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48</v>
      </c>
      <c r="C693" s="51" t="s">
        <v>336</v>
      </c>
      <c r="D693" s="22">
        <v>0</v>
      </c>
      <c r="E693" s="22">
        <v>0</v>
      </c>
      <c r="F693" s="22">
        <v>48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264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50" t="s">
        <v>862</v>
      </c>
      <c r="D695" s="22">
        <v>0</v>
      </c>
      <c r="E695" s="22">
        <v>0</v>
      </c>
      <c r="F695" s="22">
        <v>47</v>
      </c>
      <c r="G695" s="22" t="s">
        <v>358</v>
      </c>
      <c r="H695" s="22">
        <v>1996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765</v>
      </c>
      <c r="D696" s="22">
        <v>0</v>
      </c>
      <c r="E696" s="22">
        <v>0</v>
      </c>
      <c r="F696" s="22">
        <v>47</v>
      </c>
      <c r="G696" s="22" t="s">
        <v>358</v>
      </c>
      <c r="H696" s="66">
        <v>1985</v>
      </c>
    </row>
    <row r="697" spans="1:8" ht="9" customHeight="1">
      <c r="A697" s="22">
        <v>691</v>
      </c>
      <c r="B697" s="22">
        <f>ROUND(($E$4*(D697+E697)+F697),0)</f>
        <v>47</v>
      </c>
      <c r="C697" s="50" t="s">
        <v>164</v>
      </c>
      <c r="D697" s="22">
        <v>0</v>
      </c>
      <c r="E697" s="22">
        <v>0</v>
      </c>
      <c r="F697" s="22">
        <v>47</v>
      </c>
      <c r="G697" s="22" t="s">
        <v>365</v>
      </c>
      <c r="H697" s="22"/>
    </row>
    <row r="698" spans="1:8" ht="9" customHeight="1">
      <c r="A698" s="22">
        <v>692</v>
      </c>
      <c r="B698" s="22">
        <f>ROUND(($E$4*(D698+E698)+F698),0)</f>
        <v>47</v>
      </c>
      <c r="C698" s="50" t="s">
        <v>942</v>
      </c>
      <c r="D698" s="22">
        <v>0</v>
      </c>
      <c r="E698" s="22">
        <v>0</v>
      </c>
      <c r="F698" s="22">
        <v>47</v>
      </c>
      <c r="G698" s="22" t="s">
        <v>363</v>
      </c>
      <c r="H698" s="22">
        <v>1964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806</v>
      </c>
      <c r="D699" s="22">
        <v>0</v>
      </c>
      <c r="E699" s="22">
        <v>0</v>
      </c>
      <c r="F699" s="22">
        <v>47</v>
      </c>
      <c r="G699" s="22" t="s">
        <v>358</v>
      </c>
      <c r="H699" s="22">
        <v>1998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821</v>
      </c>
      <c r="D700" s="22">
        <v>0</v>
      </c>
      <c r="E700" s="22">
        <v>0</v>
      </c>
      <c r="F700" s="22">
        <v>47</v>
      </c>
      <c r="G700" s="22" t="s">
        <v>367</v>
      </c>
      <c r="H700" s="22">
        <v>1991</v>
      </c>
    </row>
    <row r="701" spans="1:8" ht="9" customHeight="1">
      <c r="A701" s="22">
        <v>695</v>
      </c>
      <c r="B701" s="22">
        <f>ROUND(($E$4*(D701+E701)+F701),0)</f>
        <v>47</v>
      </c>
      <c r="C701" s="51" t="s">
        <v>549</v>
      </c>
      <c r="D701" s="22">
        <v>0</v>
      </c>
      <c r="E701" s="22">
        <v>0</v>
      </c>
      <c r="F701" s="22">
        <v>47</v>
      </c>
      <c r="G701" s="22" t="s">
        <v>358</v>
      </c>
      <c r="H701" s="66"/>
    </row>
    <row r="702" spans="1:8" ht="9" customHeight="1">
      <c r="A702" s="22">
        <v>696</v>
      </c>
      <c r="B702" s="22">
        <f>ROUND(($E$4*(D702+E702)+F702),0)</f>
        <v>47</v>
      </c>
      <c r="C702" s="60" t="s">
        <v>929</v>
      </c>
      <c r="D702" s="22">
        <v>0</v>
      </c>
      <c r="E702" s="22">
        <v>0</v>
      </c>
      <c r="F702" s="22">
        <v>47</v>
      </c>
      <c r="G702" s="22" t="s">
        <v>368</v>
      </c>
      <c r="H702" s="22">
        <v>2006</v>
      </c>
    </row>
    <row r="703" spans="1:8" ht="9" customHeight="1">
      <c r="A703" s="22">
        <v>697</v>
      </c>
      <c r="B703" s="22">
        <f>ROUND(($E$4*(D703+E703)+F703),0)</f>
        <v>47</v>
      </c>
      <c r="C703" s="51" t="s">
        <v>724</v>
      </c>
      <c r="D703" s="22">
        <v>0</v>
      </c>
      <c r="E703" s="22">
        <v>0</v>
      </c>
      <c r="F703" s="22">
        <v>47</v>
      </c>
      <c r="G703" s="22"/>
      <c r="H703" s="66"/>
    </row>
    <row r="704" spans="1:8" ht="9" customHeight="1">
      <c r="A704" s="22">
        <v>698</v>
      </c>
      <c r="B704" s="22">
        <f>ROUND(($E$4*(D704+E704)+F704),0)</f>
        <v>47</v>
      </c>
      <c r="C704" s="51" t="s">
        <v>266</v>
      </c>
      <c r="D704" s="22">
        <v>0</v>
      </c>
      <c r="E704" s="22">
        <v>0</v>
      </c>
      <c r="F704" s="22">
        <v>47</v>
      </c>
      <c r="G704" s="22" t="s">
        <v>365</v>
      </c>
      <c r="H704" s="22"/>
    </row>
    <row r="705" spans="1:8" ht="9" customHeight="1">
      <c r="A705" s="22">
        <v>699</v>
      </c>
      <c r="B705" s="22">
        <f>ROUND(($E$4*(D705+E705)+F705),0)</f>
        <v>47</v>
      </c>
      <c r="C705" s="60" t="s">
        <v>759</v>
      </c>
      <c r="D705" s="22">
        <v>0</v>
      </c>
      <c r="E705" s="22">
        <v>0</v>
      </c>
      <c r="F705" s="22">
        <v>47</v>
      </c>
      <c r="G705" s="22" t="s">
        <v>358</v>
      </c>
      <c r="H705" s="22">
        <v>2007</v>
      </c>
    </row>
    <row r="706" spans="1:8" ht="9" customHeight="1">
      <c r="A706" s="22">
        <v>700</v>
      </c>
      <c r="B706" s="22">
        <f>ROUND(($E$4*(D706+E706)+F706),0)</f>
        <v>46</v>
      </c>
      <c r="C706" s="51" t="s">
        <v>901</v>
      </c>
      <c r="D706" s="22">
        <v>0</v>
      </c>
      <c r="E706" s="22">
        <v>0</v>
      </c>
      <c r="F706" s="22">
        <v>46</v>
      </c>
      <c r="G706" s="22" t="s">
        <v>358</v>
      </c>
      <c r="H706" s="22"/>
    </row>
    <row r="707" spans="1:8" ht="9" customHeight="1">
      <c r="A707" s="22">
        <v>701</v>
      </c>
      <c r="B707" s="22">
        <f>ROUND(($E$4*(D707+E707)+F707),0)</f>
        <v>46</v>
      </c>
      <c r="C707" s="50" t="s">
        <v>762</v>
      </c>
      <c r="D707" s="22">
        <v>0</v>
      </c>
      <c r="E707" s="22">
        <v>0</v>
      </c>
      <c r="F707" s="22">
        <v>48</v>
      </c>
      <c r="G707" s="22" t="s">
        <v>376</v>
      </c>
      <c r="H707" s="22">
        <v>1979</v>
      </c>
    </row>
    <row r="708" spans="1:8" ht="9" customHeight="1">
      <c r="A708" s="22">
        <v>702</v>
      </c>
      <c r="B708" s="22">
        <f>ROUND(($E$4*(D708+E708)+F708),0)</f>
        <v>46</v>
      </c>
      <c r="C708" s="80" t="s">
        <v>326</v>
      </c>
      <c r="D708" s="22">
        <v>0</v>
      </c>
      <c r="E708" s="22">
        <v>0</v>
      </c>
      <c r="F708" s="79">
        <v>46</v>
      </c>
      <c r="G708" s="22" t="s">
        <v>361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45</v>
      </c>
      <c r="C709" s="51" t="s">
        <v>433</v>
      </c>
      <c r="D709" s="22">
        <v>0</v>
      </c>
      <c r="E709" s="22">
        <v>0</v>
      </c>
      <c r="F709" s="22">
        <v>45</v>
      </c>
      <c r="G709" s="22" t="s">
        <v>361</v>
      </c>
      <c r="H709" s="22">
        <v>2001</v>
      </c>
    </row>
    <row r="710" spans="1:8" ht="9" customHeight="1">
      <c r="A710" s="22">
        <v>704</v>
      </c>
      <c r="B710" s="22">
        <f>ROUND(($E$4*(D710+E710)+F710),0)</f>
        <v>45</v>
      </c>
      <c r="C710" s="60" t="s">
        <v>176</v>
      </c>
      <c r="D710" s="22">
        <v>0</v>
      </c>
      <c r="E710" s="22">
        <v>0</v>
      </c>
      <c r="F710" s="22">
        <v>45</v>
      </c>
      <c r="G710" s="22" t="s">
        <v>363</v>
      </c>
      <c r="H710" s="22">
        <v>1998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729</v>
      </c>
      <c r="D711" s="22">
        <v>0</v>
      </c>
      <c r="E711" s="22">
        <v>0</v>
      </c>
      <c r="F711" s="22">
        <v>44</v>
      </c>
      <c r="G711" s="22" t="s">
        <v>368</v>
      </c>
      <c r="H711" s="22">
        <v>1999</v>
      </c>
    </row>
    <row r="712" spans="1:8" ht="9" customHeight="1">
      <c r="A712" s="22">
        <v>706</v>
      </c>
      <c r="B712" s="22">
        <f>ROUND(($E$4*(D712+E712)+F712),0)</f>
        <v>44</v>
      </c>
      <c r="C712" s="51" t="s">
        <v>796</v>
      </c>
      <c r="D712" s="22">
        <v>0</v>
      </c>
      <c r="E712" s="22">
        <v>0</v>
      </c>
      <c r="F712" s="22">
        <v>44</v>
      </c>
      <c r="G712" s="22" t="s">
        <v>793</v>
      </c>
      <c r="H712" s="66">
        <v>2009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909</v>
      </c>
      <c r="D713" s="22">
        <v>0</v>
      </c>
      <c r="E713" s="22">
        <v>0</v>
      </c>
      <c r="F713" s="22">
        <v>44</v>
      </c>
      <c r="G713" s="22" t="s">
        <v>359</v>
      </c>
      <c r="H713" s="22">
        <v>2002</v>
      </c>
    </row>
    <row r="714" spans="1:8" ht="9" customHeight="1">
      <c r="A714" s="22">
        <v>708</v>
      </c>
      <c r="B714" s="22">
        <f>ROUND(($E$4*(D714+E714)+F714),0)</f>
        <v>43</v>
      </c>
      <c r="C714" s="51" t="s">
        <v>225</v>
      </c>
      <c r="D714" s="22">
        <v>0</v>
      </c>
      <c r="E714" s="22">
        <v>0</v>
      </c>
      <c r="F714" s="22">
        <v>43</v>
      </c>
      <c r="G714" s="22"/>
      <c r="H714" s="22"/>
    </row>
    <row r="715" spans="1:8" ht="9" customHeight="1">
      <c r="A715" s="22">
        <v>709</v>
      </c>
      <c r="B715" s="22">
        <f>ROUND(($E$4*(D715+E715)+F715),0)</f>
        <v>42</v>
      </c>
      <c r="C715" s="51" t="s">
        <v>959</v>
      </c>
      <c r="D715" s="22">
        <v>0</v>
      </c>
      <c r="E715" s="22">
        <v>0</v>
      </c>
      <c r="F715" s="22">
        <v>42</v>
      </c>
      <c r="G715" s="22" t="s">
        <v>793</v>
      </c>
      <c r="H715" s="66">
        <v>2008</v>
      </c>
    </row>
    <row r="716" spans="1:8" ht="9" customHeight="1">
      <c r="A716" s="22">
        <v>710</v>
      </c>
      <c r="B716" s="22">
        <f>ROUND(($E$4*(D716+E716)+F716),0)</f>
        <v>41</v>
      </c>
      <c r="C716" s="50" t="s">
        <v>399</v>
      </c>
      <c r="D716" s="22">
        <v>0</v>
      </c>
      <c r="E716" s="22">
        <v>0</v>
      </c>
      <c r="F716" s="22">
        <v>41</v>
      </c>
      <c r="G716" s="22" t="s">
        <v>361</v>
      </c>
      <c r="H716" s="22">
        <v>1995</v>
      </c>
    </row>
    <row r="717" spans="1:8" ht="9" customHeight="1">
      <c r="A717" s="22">
        <v>711</v>
      </c>
      <c r="B717" s="22">
        <f>ROUND(($E$4*(D717+E717)+F717),0)</f>
        <v>39</v>
      </c>
      <c r="C717" s="51" t="s">
        <v>885</v>
      </c>
      <c r="D717" s="22">
        <v>0</v>
      </c>
      <c r="E717" s="22">
        <v>0</v>
      </c>
      <c r="F717" s="22">
        <v>39</v>
      </c>
      <c r="G717" s="22" t="s">
        <v>358</v>
      </c>
      <c r="H717" s="66">
        <v>1991</v>
      </c>
    </row>
    <row r="718" spans="1:8" ht="9" customHeight="1">
      <c r="A718" s="22">
        <v>712</v>
      </c>
      <c r="B718" s="22">
        <f>ROUND(($E$4*(D718+E718)+F718),0)</f>
        <v>38</v>
      </c>
      <c r="C718" s="51" t="s">
        <v>245</v>
      </c>
      <c r="D718" s="22">
        <v>0</v>
      </c>
      <c r="E718" s="22">
        <v>0</v>
      </c>
      <c r="F718" s="22">
        <v>38</v>
      </c>
      <c r="G718" s="22"/>
      <c r="H718" s="22"/>
    </row>
    <row r="719" spans="1:8" ht="9" customHeight="1">
      <c r="A719" s="22">
        <v>713</v>
      </c>
      <c r="B719" s="22">
        <f>ROUND(($E$4*(D719+E719)+F719),0)</f>
        <v>37</v>
      </c>
      <c r="C719" s="51" t="s">
        <v>350</v>
      </c>
      <c r="D719" s="22">
        <v>0</v>
      </c>
      <c r="E719" s="22">
        <v>0</v>
      </c>
      <c r="F719" s="22">
        <v>37</v>
      </c>
      <c r="G719" s="22" t="s">
        <v>381</v>
      </c>
      <c r="H719" s="22">
        <v>2003</v>
      </c>
    </row>
    <row r="720" spans="1:8" ht="9" customHeight="1">
      <c r="A720" s="22">
        <v>714</v>
      </c>
      <c r="B720" s="22">
        <f>ROUND(($E$4*(D720+E720)+F720),0)</f>
        <v>37</v>
      </c>
      <c r="C720" s="60" t="s">
        <v>306</v>
      </c>
      <c r="D720" s="22">
        <v>0</v>
      </c>
      <c r="E720" s="22">
        <v>0</v>
      </c>
      <c r="F720" s="22">
        <v>37</v>
      </c>
      <c r="G720" s="22" t="s">
        <v>373</v>
      </c>
      <c r="H720" s="22">
        <v>2001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248</v>
      </c>
      <c r="D721" s="22">
        <v>0</v>
      </c>
      <c r="E721" s="22">
        <v>0</v>
      </c>
      <c r="F721" s="22">
        <v>37</v>
      </c>
      <c r="G721" s="22" t="s">
        <v>358</v>
      </c>
      <c r="H721" s="22">
        <v>2005</v>
      </c>
    </row>
    <row r="722" spans="1:8" ht="9" customHeight="1">
      <c r="A722" s="22">
        <v>716</v>
      </c>
      <c r="B722" s="22">
        <f>ROUND(($E$4*(D722+E722)+F722),0)</f>
        <v>36</v>
      </c>
      <c r="C722" s="51" t="s">
        <v>244</v>
      </c>
      <c r="D722" s="22">
        <v>0</v>
      </c>
      <c r="E722" s="22">
        <v>0</v>
      </c>
      <c r="F722" s="22">
        <v>36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35</v>
      </c>
      <c r="C723" s="51" t="s">
        <v>247</v>
      </c>
      <c r="D723" s="22">
        <v>0</v>
      </c>
      <c r="E723" s="22">
        <v>0</v>
      </c>
      <c r="F723" s="22">
        <v>35</v>
      </c>
      <c r="G723" s="22" t="s">
        <v>365</v>
      </c>
      <c r="H723" s="22"/>
    </row>
    <row r="724" spans="1:8" ht="9" customHeight="1">
      <c r="A724" s="22">
        <v>718</v>
      </c>
      <c r="B724" s="22">
        <f>ROUND(($E$4*(D724+E724)+F724),0)</f>
        <v>32</v>
      </c>
      <c r="C724" s="51" t="s">
        <v>489</v>
      </c>
      <c r="D724" s="22">
        <v>0</v>
      </c>
      <c r="E724" s="22">
        <v>0</v>
      </c>
      <c r="F724" s="22">
        <v>32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430</v>
      </c>
      <c r="D725" s="22">
        <v>0</v>
      </c>
      <c r="E725" s="22">
        <v>0</v>
      </c>
      <c r="F725" s="22">
        <v>32</v>
      </c>
      <c r="G725" s="22" t="s">
        <v>359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816</v>
      </c>
      <c r="D726" s="22">
        <v>0</v>
      </c>
      <c r="E726" s="22">
        <v>0</v>
      </c>
      <c r="F726" s="22">
        <v>29</v>
      </c>
      <c r="G726" s="22" t="s">
        <v>358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152</v>
      </c>
      <c r="D727" s="22">
        <v>0</v>
      </c>
      <c r="E727" s="22">
        <v>0</v>
      </c>
      <c r="F727" s="22">
        <v>22</v>
      </c>
      <c r="G727" s="22" t="s">
        <v>359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252</v>
      </c>
      <c r="D728" s="22">
        <v>0</v>
      </c>
      <c r="E728" s="22">
        <v>0</v>
      </c>
      <c r="F728" s="22">
        <v>16</v>
      </c>
      <c r="G728" s="22" t="s">
        <v>381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723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664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661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665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666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2018-08-21T16:47:55Z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